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g" ContentType="image/jpeg"/>
  <Default Extension="jpeg" ContentType="image/jpe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>
  <workbookPr/>
  <bookViews>
    <workbookView activeTab="0"/>
  </bookViews>
  <sheets>
    <sheet state="visible" name="Rehab Calculator" sheetId="1" r:id="rId4"/>
    <sheet state="visible" name="Deal Analyzer" sheetId="2" r:id="rId5"/>
    <sheet state="visible" name="Retail Vendor List" sheetId="3" r:id="rId6"/>
    <sheet state="visible" name="Contractors List" sheetId="4" r:id="rId7"/>
  </sheets>
  <definedNames/>
  <calcPr/>
</workbook>
</file>

<file path=xl/sharedStrings.xml><?xml version="1.0" encoding="utf-8"?>
<sst xmlns="http://schemas.openxmlformats.org/spreadsheetml/2006/main" count="246" uniqueCount="230">
  <si>
    <t>Total SQ FT</t>
  </si>
  <si>
    <t>Cost Per SQ FT</t>
  </si>
  <si>
    <t>Total Cost</t>
  </si>
  <si>
    <t xml:space="preserve">Flooring </t>
  </si>
  <si>
    <t>Drywall</t>
  </si>
  <si>
    <t>Insulation</t>
  </si>
  <si>
    <t>Duckwork</t>
  </si>
  <si>
    <t>Counter tops</t>
  </si>
  <si>
    <t>Carpet</t>
  </si>
  <si>
    <t>Tile</t>
  </si>
  <si>
    <t>Back Splash</t>
  </si>
  <si>
    <t>Millwork (Molding &amp; Trim)</t>
  </si>
  <si>
    <t>Railing</t>
  </si>
  <si>
    <t>Cabinets</t>
  </si>
  <si>
    <t>Rough Plumbing</t>
  </si>
  <si>
    <t>Rough Electric</t>
  </si>
  <si>
    <t>Gutters</t>
  </si>
  <si>
    <t>Stairs (Exterior and/or Interior</t>
  </si>
  <si>
    <t>Painting (Interior and/or Exterior</t>
  </si>
  <si>
    <t>Siding</t>
  </si>
  <si>
    <t>Foundation</t>
  </si>
  <si>
    <t>Fence instilation</t>
  </si>
  <si>
    <t>Per SQFT Total</t>
  </si>
  <si>
    <t xml:space="preserve">Itemized Items </t>
  </si>
  <si>
    <t>Quanity</t>
  </si>
  <si>
    <t>Cost Per Item</t>
  </si>
  <si>
    <t>Windows</t>
  </si>
  <si>
    <t>Refridgerator</t>
  </si>
  <si>
    <t>Range</t>
  </si>
  <si>
    <t>Vanity</t>
  </si>
  <si>
    <t>Light Fixtures</t>
  </si>
  <si>
    <t>Interior Doors</t>
  </si>
  <si>
    <t>Exterior Doors</t>
  </si>
  <si>
    <t>Lock Sets</t>
  </si>
  <si>
    <t>Masonary</t>
  </si>
  <si>
    <t xml:space="preserve">Siding </t>
  </si>
  <si>
    <t>Landscapping</t>
  </si>
  <si>
    <t>Plumbing Finishes</t>
  </si>
  <si>
    <t>Electric Finishes</t>
  </si>
  <si>
    <t>HVAC (heating, cooling, boiler-work)</t>
  </si>
  <si>
    <t>AC Units</t>
  </si>
  <si>
    <t>Tubs</t>
  </si>
  <si>
    <t>BathroomSinks</t>
  </si>
  <si>
    <t>Toilets</t>
  </si>
  <si>
    <t>Kitchen Sinks</t>
  </si>
  <si>
    <t>Microwaves</t>
  </si>
  <si>
    <t>Washers Dryers</t>
  </si>
  <si>
    <t>Blueprints</t>
  </si>
  <si>
    <t>Chimney/Flue Cleaning/Instilation</t>
  </si>
  <si>
    <t>Water Heater</t>
  </si>
  <si>
    <t>Survey</t>
  </si>
  <si>
    <t>Dumpster</t>
  </si>
  <si>
    <t>Excavation</t>
  </si>
  <si>
    <t>Clean -up</t>
  </si>
  <si>
    <t>Roof repaair / replacement</t>
  </si>
  <si>
    <t>Municipal blue prints/ plans</t>
  </si>
  <si>
    <t>Permits</t>
  </si>
  <si>
    <t>Contigency Change Order</t>
  </si>
  <si>
    <t>Demo/ Trash out</t>
  </si>
  <si>
    <t>Itemized Exspense Total</t>
  </si>
  <si>
    <t>Full Project Total</t>
  </si>
  <si>
    <t>Address</t>
  </si>
  <si>
    <t>Purchase Price</t>
  </si>
  <si>
    <t>ARV RUN COMPS HERE</t>
  </si>
  <si>
    <t>Closing Cost 4% Of ARV</t>
  </si>
  <si>
    <t>Carrying Cost 8% Of ARV</t>
  </si>
  <si>
    <t>Realtor Commission 6% Of ARV</t>
  </si>
  <si>
    <t>Rehab Cost (See Rehab Tab)</t>
  </si>
  <si>
    <t>All In Cost</t>
  </si>
  <si>
    <t>Profit As A Dollar Amount</t>
  </si>
  <si>
    <t>Retailer</t>
  </si>
  <si>
    <t>What To Buy</t>
  </si>
  <si>
    <t>Where To Shop</t>
  </si>
  <si>
    <t>Home Depot</t>
  </si>
  <si>
    <t>Rough Electric And Plumbing /Hardware And Lumber</t>
  </si>
  <si>
    <t>https://www.homedepot.com/</t>
  </si>
  <si>
    <t>Menards</t>
  </si>
  <si>
    <t xml:space="preserve">Lights And Finishes </t>
  </si>
  <si>
    <t>https://www.menards.com/main/home.html</t>
  </si>
  <si>
    <t>Floor &amp; Decor</t>
  </si>
  <si>
    <t>Back Splash And Vinyl / Laminate  Flooring</t>
  </si>
  <si>
    <t>https://www.flooranddecor.com/</t>
  </si>
  <si>
    <t>Lowes and Lowes Outlet</t>
  </si>
  <si>
    <t xml:space="preserve">Appliances </t>
  </si>
  <si>
    <t>https://www.lowes.com/store/IL-Chicago/3572</t>
  </si>
  <si>
    <t>AB Hardwood Flooring and Supplies</t>
  </si>
  <si>
    <t>Hard Wood Flooring</t>
  </si>
  <si>
    <t>https://abhardwood.com/</t>
  </si>
  <si>
    <t>All the Trimmings</t>
  </si>
  <si>
    <t>Trim And Molding</t>
  </si>
  <si>
    <t>4508 S Ashland Ave, Chicago, IL 60609</t>
  </si>
  <si>
    <t xml:space="preserve">Studio 41 </t>
  </si>
  <si>
    <t>https://www.shopstudio41.com/</t>
  </si>
  <si>
    <t>Foxes</t>
  </si>
  <si>
    <t>Back Splash and Lights</t>
  </si>
  <si>
    <t>https://www.foxhomecenter.com/</t>
  </si>
  <si>
    <t>Name</t>
  </si>
  <si>
    <t xml:space="preserve">Phone </t>
  </si>
  <si>
    <t>Email</t>
  </si>
  <si>
    <t>Services</t>
  </si>
  <si>
    <t>Ira Construction</t>
  </si>
  <si>
    <t>773-217-3919</t>
  </si>
  <si>
    <t>Robertpowell2059@gmail.com</t>
  </si>
  <si>
    <t>Painting,basements,HVAC,Kitchen,Bathroom,Electric Plumbing</t>
  </si>
  <si>
    <t>Drain Tech</t>
  </si>
  <si>
    <t>219-230-6721</t>
  </si>
  <si>
    <t>Plumbing</t>
  </si>
  <si>
    <t>Joes Rooter &amp; Plumbing</t>
  </si>
  <si>
    <t>773-715-6796</t>
  </si>
  <si>
    <t>Air Flow Works</t>
  </si>
  <si>
    <t>773-546-8400</t>
  </si>
  <si>
    <t>www.airflowworks.com</t>
  </si>
  <si>
    <t>HVAC</t>
  </si>
  <si>
    <t>MK Heating, Ac &amp; Refrigeration</t>
  </si>
  <si>
    <t>773-551-6422</t>
  </si>
  <si>
    <t>mkheatingandcooling624@gmail.com</t>
  </si>
  <si>
    <t>Tempmax</t>
  </si>
  <si>
    <t>708-971-5095</t>
  </si>
  <si>
    <t>temp-max@hotmail.com</t>
  </si>
  <si>
    <t>HVAC electric</t>
  </si>
  <si>
    <t>Graham's</t>
  </si>
  <si>
    <t>708-516-0857</t>
  </si>
  <si>
    <t>grahamsheatingandcooling@gmail.com</t>
  </si>
  <si>
    <t>P&amp;D</t>
  </si>
  <si>
    <t>708-439-9026</t>
  </si>
  <si>
    <t>KMS</t>
  </si>
  <si>
    <t>708-271-2662</t>
  </si>
  <si>
    <t>C&amp;F</t>
  </si>
  <si>
    <t>708-762-0167</t>
  </si>
  <si>
    <t>Classic Builders</t>
  </si>
  <si>
    <t>708-743-9243</t>
  </si>
  <si>
    <t>classicbuilders0515@gmail.com</t>
  </si>
  <si>
    <t>Carpentry,Electric,HVAC,Plumbing,Landscapping</t>
  </si>
  <si>
    <t>Ross Builders</t>
  </si>
  <si>
    <t>847-616-8209</t>
  </si>
  <si>
    <t>Info@therossbuilders.com</t>
  </si>
  <si>
    <t>C&amp;J Remodeling</t>
  </si>
  <si>
    <t>773-996-2536</t>
  </si>
  <si>
    <t>joegenoharris112@gmail.com</t>
  </si>
  <si>
    <t>Painting</t>
  </si>
  <si>
    <t>United Paint Brothers</t>
  </si>
  <si>
    <t>312-975-5108</t>
  </si>
  <si>
    <t>Iwillhelpinghand@gmail.com</t>
  </si>
  <si>
    <t>Painting, Welding</t>
  </si>
  <si>
    <t>Reinvent the Beauty</t>
  </si>
  <si>
    <t>773-663-6024</t>
  </si>
  <si>
    <t>reinventthebeautyinc@yahoo.com</t>
  </si>
  <si>
    <t>Painting flooring</t>
  </si>
  <si>
    <t>W. Howards &amp; Sons</t>
  </si>
  <si>
    <t>773-456-5089</t>
  </si>
  <si>
    <t>HowardsSonsConstruction@gmail.com</t>
  </si>
  <si>
    <t>Marshall Enterprise</t>
  </si>
  <si>
    <t>630-618-6364</t>
  </si>
  <si>
    <t>SRGIG LLC</t>
  </si>
  <si>
    <t>773-747-0093</t>
  </si>
  <si>
    <t>www.srgig.com</t>
  </si>
  <si>
    <t>Kemet Construction LLC</t>
  </si>
  <si>
    <t>708-368-8595</t>
  </si>
  <si>
    <t>kemetbuilders@gmail.com</t>
  </si>
  <si>
    <t>Rodney Cohns</t>
  </si>
  <si>
    <t>708-830-3007</t>
  </si>
  <si>
    <t>trinityfix3007@gmail.com</t>
  </si>
  <si>
    <t>Appliance repair</t>
  </si>
  <si>
    <t>Miller Haul Away</t>
  </si>
  <si>
    <t>773-791-1215</t>
  </si>
  <si>
    <t>millerhauling312@gmail.com</t>
  </si>
  <si>
    <t>haul away</t>
  </si>
  <si>
    <t xml:space="preserve">In touch </t>
  </si>
  <si>
    <t>intouchsw@yahoo.com</t>
  </si>
  <si>
    <t>Painting &amp; haul away</t>
  </si>
  <si>
    <t>BJ property development</t>
  </si>
  <si>
    <t>773-469-3760</t>
  </si>
  <si>
    <t>BJ.GCSR07@gmail.com</t>
  </si>
  <si>
    <t>Demo, Haul away, roofing, mold,electric plumbing,water removal</t>
  </si>
  <si>
    <t>GT Kuts</t>
  </si>
  <si>
    <t>708-473-3796</t>
  </si>
  <si>
    <t>Painting, Haul Away, Landscapping</t>
  </si>
  <si>
    <t>4th of July construction</t>
  </si>
  <si>
    <t>708-932-5290</t>
  </si>
  <si>
    <t>JVbilt77@sbcglobal.net</t>
  </si>
  <si>
    <t>Flooring</t>
  </si>
  <si>
    <t>LKM enterprise</t>
  </si>
  <si>
    <t>708-207-5492</t>
  </si>
  <si>
    <t>flooring,painting,kitchen , bathroom</t>
  </si>
  <si>
    <t>Monster Construction</t>
  </si>
  <si>
    <t>708-529-9365</t>
  </si>
  <si>
    <t>info@monsterconstructioninc.com</t>
  </si>
  <si>
    <t>Anthony Rowe</t>
  </si>
  <si>
    <t>773-726-1632</t>
  </si>
  <si>
    <t>Structural engineer</t>
  </si>
  <si>
    <t>Rudy General Construction</t>
  </si>
  <si>
    <t>312-824-1664</t>
  </si>
  <si>
    <t>Gutter siding, roofing, tuckpointing ,doors, concrete, porches, framing</t>
  </si>
  <si>
    <t>Mr. D's Waterproofing &amp; Construction</t>
  </si>
  <si>
    <t>224-334-6382</t>
  </si>
  <si>
    <t>drywaterproofing21@gmail.com</t>
  </si>
  <si>
    <t>Foundation, Waterproofing, Plumbing, HVAC</t>
  </si>
  <si>
    <t>Billonaire Born</t>
  </si>
  <si>
    <t>773-614-5713</t>
  </si>
  <si>
    <t>General Contractor</t>
  </si>
  <si>
    <t>GWJ Junk Removal</t>
  </si>
  <si>
    <t>219-682-5619</t>
  </si>
  <si>
    <t>Haul Away</t>
  </si>
  <si>
    <t>United union of roofers</t>
  </si>
  <si>
    <t>708-345-0981</t>
  </si>
  <si>
    <t>info@rooferslocal11.org</t>
  </si>
  <si>
    <t>Roofers</t>
  </si>
  <si>
    <t>El Hawkins</t>
  </si>
  <si>
    <t>773-396-0221</t>
  </si>
  <si>
    <t>Tiles, Gutters, Painting</t>
  </si>
  <si>
    <t>Lee Brothers</t>
  </si>
  <si>
    <t>708-476-4697</t>
  </si>
  <si>
    <t>Plumbing, bathrooms</t>
  </si>
  <si>
    <t>Semoore Fencing</t>
  </si>
  <si>
    <t>833-GATE-GUY</t>
  </si>
  <si>
    <t>Fencing</t>
  </si>
  <si>
    <t xml:space="preserve">2ndciti Construction </t>
  </si>
  <si>
    <t>773-505-0505</t>
  </si>
  <si>
    <t>sblunt@2ndciti.com</t>
  </si>
  <si>
    <t xml:space="preserve"> General Construction</t>
  </si>
  <si>
    <t>J. Angels Paving</t>
  </si>
  <si>
    <t>708-582-0132</t>
  </si>
  <si>
    <t>jangelspaving@gmail.com</t>
  </si>
  <si>
    <t>Concrete, Asphalt, Paving</t>
  </si>
  <si>
    <t>A R HUdson roofing</t>
  </si>
  <si>
    <t>312-504-0433</t>
  </si>
  <si>
    <t>a.r.hudsonroofing@gmail.com</t>
  </si>
  <si>
    <t>Roofing</t>
  </si>
  <si>
    <t>P&amp;A Plumbing services</t>
  </si>
  <si>
    <t>708-548-5123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</si>
</sst>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17">
    <font>
      <name val="Arial"/>
      <color rgb="FF000000"/>
      <sz val="10"/>
      <scheme val="minor"/>
    </font>
    <font>
      <name val="Arial"/>
      <b/>
      <color rgb="FF000000"/>
      <sz val="12"/>
      <scheme val="minor"/>
    </font>
    <font>
      <name val="Arial"/>
      <b/>
      <color rgb="FF000000"/>
      <sz val="15"/>
      <scheme val="minor"/>
    </font>
    <font>
      <name val="Arial"/>
      <color rgb="FF000000"/>
      <sz val="12"/>
      <scheme val="minor"/>
    </font>
    <font>
      <name val="Arial"/>
      <b/>
      <color rgb="FF00FF00"/>
      <sz val="12"/>
      <scheme val="minor"/>
    </font>
    <font>
      <name val="Arial"/>
      <color rgb="FF00FF00"/>
      <sz val="12"/>
      <scheme val="minor"/>
    </font>
    <font>
      <name val="Calibri"/>
      <b/>
      <color rgb="FF0000FF"/>
      <sz val="15"/>
      <u val="single"/>
    </font>
    <font>
      <name val="Arial"/>
      <color rgb="FF000000"/>
      <sz val="10"/>
      <scheme val="minor"/>
    </font>
    <font>
      <name val="Arial"/>
      <b/>
      <color rgb="FF000000"/>
      <sz val="13"/>
      <scheme val="minor"/>
    </font>
    <font>
      <name val="Roboto"/>
      <color rgb="FF202124"/>
      <sz val="11"/>
      <u val="single"/>
    </font>
    <font>
      <name val="Calibri"/>
      <color rgb="FF0000FF"/>
      <sz val="12"/>
      <u val="single"/>
    </font>
    <font>
      <name val="&quot;Google Sans&quot;"/>
      <color rgb="FF202124"/>
      <sz val="10"/>
    </font>
    <font>
      <name val="Calibri"/>
      <color rgb="FF0000FF"/>
      <sz val="12"/>
      <u val="single"/>
    </font>
    <font>
      <name val="Roboto"/>
      <color rgb="FF202124"/>
      <sz val="11"/>
    </font>
    <font>
      <name val="Arial"/>
      <b/>
      <color rgb="FF000000"/>
      <sz val="12"/>
    </font>
    <font>
      <name val="Arial"/>
      <color rgb="FF000000"/>
      <sz val="12"/>
    </font>
    <font>
      <name val="Arial"/>
      <color rgb="FF1155CC"/>
      <sz val="12"/>
      <u val="single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numFmtId="0" fontId="0" fillId="0" borderId="0" xf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0" fontId="8" fillId="0" borderId="0" xfId="0" applyFont="1"/>
    <xf numFmtId="0" fontId="9" fillId="2" borderId="0" xfId="0" applyFont="1" applyFill="1" applyAlignment="1">
      <alignment horizontal="left"/>
    </xf>
    <xf numFmtId="0" fontId="10" fillId="0" borderId="0" xfId="0" applyFont="1"/>
    <xf numFmtId="0" fontId="11" fillId="2" borderId="0" xfId="0" applyFont="1" applyFill="1" applyAlignment="1">
      <alignment horizontal="left" wrapText="1"/>
    </xf>
    <xf numFmtId="0" fontId="12" fillId="0" borderId="0" xfId="0" applyFont="1"/>
    <xf numFmtId="0" fontId="13" fillId="2" borderId="0" xfId="0" applyFont="1" applyFill="1" applyAlignment="1">
      <alignment horizontal="left"/>
    </xf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 TargetMode="Internal"/><Relationship Id="rId2" Type="http://schemas.openxmlformats.org/officeDocument/2006/relationships/styles" Target="styles.xml" TargetMode="Internal"/><Relationship Id="rId3" Type="http://schemas.openxmlformats.org/officeDocument/2006/relationships/sharedStrings" Target="sharedStrings.xml" TargetMode="Internal"/><Relationship Id="rId4" Type="http://schemas.openxmlformats.org/officeDocument/2006/relationships/worksheet" Target="worksheets/sheet1.xml" TargetMode="Internal"/><Relationship Id="rId5" Type="http://schemas.openxmlformats.org/officeDocument/2006/relationships/worksheet" Target="worksheets/sheet2.xml" TargetMode="Internal"/><Relationship Id="rId6" Type="http://schemas.openxmlformats.org/officeDocument/2006/relationships/worksheet" Target="worksheets/sheet3.xml" TargetMode="Internal"/><Relationship Id="rId7" Type="http://schemas.openxmlformats.org/officeDocument/2006/relationships/worksheet" Target="worksheets/sheet4.xml" TargetMode="Interna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14550" cy="847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0</xdr:rowOff>
    </xdr:from>
    <xdr:ext cx="2495550" cy="847725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0</xdr:row>
      <xdr:rowOff>0</xdr:rowOff>
    </xdr:from>
    <xdr:ext cx="2390775" cy="7524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81125" cy="552450"/>
    <xdr:pic>
      <xdr:nvPicPr>
        <xdr:cNvPr id="0" name="image4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hyperlink" Target="https://www.myreipro.com/?fpr=fwap" TargetMode="External"/><Relationship Id="rId2" Type="http://schemas.openxmlformats.org/officeDocument/2006/relationships/drawing" Target="../drawings/drawing2.xml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hyperlink" Target="https://www.homedepot.com/" TargetMode="External"/><Relationship Id="rId2" Type="http://schemas.openxmlformats.org/officeDocument/2006/relationships/hyperlink" Target="https://www.menards.com/main/home.html" TargetMode="External"/><Relationship Id="rId3" Type="http://schemas.openxmlformats.org/officeDocument/2006/relationships/hyperlink" Target="https://www.flooranddecor.com/" TargetMode="External"/><Relationship Id="rId4" Type="http://schemas.openxmlformats.org/officeDocument/2006/relationships/hyperlink" Target="https://www.lowes.com/store/IL-Chicago/3572" TargetMode="External"/><Relationship Id="rId5" Type="http://schemas.openxmlformats.org/officeDocument/2006/relationships/hyperlink" Target="https://abhardwood.com/" TargetMode="External"/><Relationship Id="rId6" Type="http://schemas.openxmlformats.org/officeDocument/2006/relationships/hyperlink" Target="https://www.shopstudio41.com/" TargetMode="External"/><Relationship Id="rId7" Type="http://schemas.openxmlformats.org/officeDocument/2006/relationships/hyperlink" Target="https://www.foxhomecenter.com/" TargetMode="External"/><Relationship Id="rId8" Type="http://schemas.openxmlformats.org/officeDocument/2006/relationships/drawing" Target="../drawings/drawing3.xml" TargetMode="Interna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hyperlink" Target="http://www.airflowworks.com/" TargetMode="External"/><Relationship Id="rId2" Type="http://schemas.openxmlformats.org/officeDocument/2006/relationships/hyperlink" Target="http://www.srgig.com/" TargetMode="External"/><Relationship Id="rId3" Type="http://schemas.openxmlformats.org/officeDocument/2006/relationships/drawing" Target="../drawings/drawing4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A1" sqref="A1"/>
    </sheetView>
  </sheetViews>
  <sheetFormatPr baseColWidth="8" defaultColWidth="12.63" defaultRowHeight="15"/>
  <cols>
    <col min="1" max="1" width="38.24" customWidth="1"/>
    <col min="2" max="2" width="20.13" customWidth="1"/>
    <col min="3" max="3" width="24.56" customWidth="1"/>
    <col min="4" max="26" width="20.13" customWidth="1"/>
  </cols>
  <sheetData>
    <row ht="66.75" customHeight="1" r="1">
      <c r="A1" s="1"/>
      <c r="B1" s="2" t="s">
        <v>0</v>
      </c>
      <c r="C1" s="2" t="s">
        <v>1</v>
      </c>
      <c r="D1" s="2" t="s">
        <v>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3</v>
      </c>
      <c r="B2" s="5"/>
      <c r="C2" s="6"/>
      <c r="D2" s="7">
        <f>B2*C2</f>
        <v>0</v>
      </c>
    </row>
    <row r="3">
      <c r="A3" s="4" t="s">
        <v>4</v>
      </c>
      <c r="D3" s="7">
        <f>B3*C3</f>
        <v>0</v>
      </c>
    </row>
    <row r="4">
      <c r="A4" s="4" t="s">
        <v>5</v>
      </c>
      <c r="D4" s="7">
        <f>B4*C4</f>
        <v>0</v>
      </c>
    </row>
    <row r="5">
      <c r="A5" s="4" t="s">
        <v>6</v>
      </c>
      <c r="D5" s="7">
        <f>B5*C5</f>
        <v>0</v>
      </c>
    </row>
    <row r="6">
      <c r="A6" s="4" t="s">
        <v>7</v>
      </c>
      <c r="D6" s="7">
        <f>B6*C6</f>
        <v>0</v>
      </c>
    </row>
    <row r="7">
      <c r="A7" s="4" t="s">
        <v>8</v>
      </c>
      <c r="D7" s="7">
        <f>B7*C7</f>
        <v>0</v>
      </c>
    </row>
    <row r="8">
      <c r="A8" s="4" t="s">
        <v>9</v>
      </c>
      <c r="D8" s="7">
        <f>B8*C8</f>
        <v>0</v>
      </c>
    </row>
    <row r="9">
      <c r="A9" s="4" t="s">
        <v>10</v>
      </c>
      <c r="D9" s="7">
        <f>B9*C9</f>
        <v>0</v>
      </c>
    </row>
    <row r="10">
      <c r="A10" s="4" t="s">
        <v>11</v>
      </c>
      <c r="D10" s="7">
        <f>B10*C10</f>
        <v>0</v>
      </c>
    </row>
    <row r="11">
      <c r="A11" s="4" t="s">
        <v>12</v>
      </c>
      <c r="D11" s="7">
        <f>B11*C11</f>
        <v>0</v>
      </c>
    </row>
    <row r="12">
      <c r="A12" s="4" t="s">
        <v>13</v>
      </c>
      <c r="D12" s="7">
        <f>B12*C12</f>
        <v>0</v>
      </c>
    </row>
    <row r="13">
      <c r="A13" s="4" t="s">
        <v>14</v>
      </c>
      <c r="D13" s="7">
        <f>B13*C13</f>
        <v>0</v>
      </c>
    </row>
    <row r="14">
      <c r="A14" s="4" t="s">
        <v>15</v>
      </c>
      <c r="D14" s="7">
        <f>B14*C14</f>
        <v>0</v>
      </c>
    </row>
    <row r="15">
      <c r="A15" s="4" t="s">
        <v>16</v>
      </c>
      <c r="D15" s="7">
        <f>B15*C15</f>
        <v>0</v>
      </c>
    </row>
    <row r="16">
      <c r="A16" s="4" t="s">
        <v>17</v>
      </c>
      <c r="D16" s="7">
        <f>B16*C16</f>
        <v>0</v>
      </c>
    </row>
    <row r="17">
      <c r="A17" s="4" t="s">
        <v>18</v>
      </c>
      <c r="D17" s="7">
        <f>B17*C17</f>
        <v>0</v>
      </c>
    </row>
    <row r="18">
      <c r="A18" s="4" t="s">
        <v>19</v>
      </c>
      <c r="D18" s="7">
        <f>B18*C18</f>
        <v>0</v>
      </c>
    </row>
    <row r="19">
      <c r="A19" s="4" t="s">
        <v>20</v>
      </c>
      <c r="D19" s="7">
        <f>B19*C19</f>
        <v>0</v>
      </c>
    </row>
    <row r="20">
      <c r="A20" s="4" t="s">
        <v>21</v>
      </c>
      <c r="D20" s="7">
        <f>B20*C20</f>
        <v>0</v>
      </c>
    </row>
    <row r="21">
      <c r="A21" s="8" t="s">
        <v>22</v>
      </c>
      <c r="B21" s="9"/>
      <c r="C21" s="9"/>
      <c r="D21" s="9">
        <f>SUM(D2:D20)</f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>
      <c r="A22" s="1"/>
    </row>
    <row r="23">
      <c r="A23" s="1"/>
    </row>
    <row ht="55.5" customHeight="1" r="24">
      <c r="A24" s="2" t="s">
        <v>23</v>
      </c>
      <c r="B24" s="2" t="s">
        <v>24</v>
      </c>
      <c r="C24" s="2" t="s">
        <v>25</v>
      </c>
      <c r="D24" s="2" t="s">
        <v>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4" t="s">
        <v>26</v>
      </c>
      <c r="D25" s="7">
        <f>B25*C25</f>
        <v>0</v>
      </c>
    </row>
    <row r="26">
      <c r="A26" s="4" t="s">
        <v>27</v>
      </c>
      <c r="D26" s="7">
        <f>B26*C26</f>
        <v>0</v>
      </c>
    </row>
    <row r="27">
      <c r="A27" s="4" t="s">
        <v>28</v>
      </c>
      <c r="D27" s="7">
        <f>B27*C27</f>
        <v>0</v>
      </c>
    </row>
    <row r="28">
      <c r="A28" s="4" t="s">
        <v>29</v>
      </c>
      <c r="D28" s="7">
        <f>B28*C28</f>
        <v>0</v>
      </c>
    </row>
    <row r="29">
      <c r="A29" s="4" t="s">
        <v>30</v>
      </c>
      <c r="D29" s="7">
        <f>B29*C29</f>
        <v>0</v>
      </c>
    </row>
    <row r="30">
      <c r="A30" s="4" t="s">
        <v>31</v>
      </c>
      <c r="D30" s="7">
        <f>B30*C30</f>
        <v>0</v>
      </c>
    </row>
    <row r="31">
      <c r="A31" s="4" t="s">
        <v>32</v>
      </c>
      <c r="D31" s="7">
        <f>B31*C31</f>
        <v>0</v>
      </c>
    </row>
    <row r="32">
      <c r="A32" s="4" t="s">
        <v>33</v>
      </c>
      <c r="D32" s="7">
        <f>B32*C32</f>
        <v>0</v>
      </c>
    </row>
    <row r="33">
      <c r="A33" s="4" t="s">
        <v>34</v>
      </c>
      <c r="D33" s="7">
        <f>B33*C33</f>
        <v>0</v>
      </c>
    </row>
    <row r="34">
      <c r="A34" s="4" t="s">
        <v>35</v>
      </c>
      <c r="D34" s="7">
        <f>B34*C34</f>
        <v>0</v>
      </c>
    </row>
    <row r="35">
      <c r="A35" s="4" t="s">
        <v>36</v>
      </c>
      <c r="D35" s="7">
        <f>B35*C35</f>
        <v>0</v>
      </c>
    </row>
    <row r="36">
      <c r="A36" s="4" t="s">
        <v>37</v>
      </c>
      <c r="D36" s="7">
        <f>B36*C36</f>
        <v>0</v>
      </c>
    </row>
    <row r="37">
      <c r="A37" s="4" t="s">
        <v>38</v>
      </c>
      <c r="D37" s="7">
        <f>B37*C37</f>
        <v>0</v>
      </c>
    </row>
    <row r="38">
      <c r="A38" s="4" t="s">
        <v>39</v>
      </c>
      <c r="D38" s="7">
        <f>B38*C38</f>
        <v>0</v>
      </c>
    </row>
    <row r="39">
      <c r="A39" s="4" t="s">
        <v>40</v>
      </c>
      <c r="D39" s="7">
        <f>B39*C39</f>
        <v>0</v>
      </c>
    </row>
    <row r="40">
      <c r="A40" s="4" t="s">
        <v>41</v>
      </c>
      <c r="D40" s="7">
        <f>B40*C40</f>
        <v>0</v>
      </c>
    </row>
    <row r="41">
      <c r="A41" s="4" t="s">
        <v>42</v>
      </c>
      <c r="D41" s="7">
        <f>B41*C41</f>
        <v>0</v>
      </c>
    </row>
    <row r="42">
      <c r="A42" s="4" t="s">
        <v>43</v>
      </c>
      <c r="D42" s="7">
        <f>B42*C42</f>
        <v>0</v>
      </c>
    </row>
    <row r="43">
      <c r="A43" s="4" t="s">
        <v>44</v>
      </c>
      <c r="D43" s="7">
        <f>B43*C43</f>
        <v>0</v>
      </c>
    </row>
    <row r="44">
      <c r="A44" s="4" t="s">
        <v>45</v>
      </c>
      <c r="D44" s="7">
        <f>B44*C44</f>
        <v>0</v>
      </c>
    </row>
    <row r="45">
      <c r="A45" s="4" t="s">
        <v>46</v>
      </c>
      <c r="D45" s="7">
        <f>B45*C45</f>
        <v>0</v>
      </c>
    </row>
    <row r="46">
      <c r="A46" s="4" t="s">
        <v>47</v>
      </c>
      <c r="D46" s="7">
        <f>B46*C46</f>
        <v>0</v>
      </c>
    </row>
    <row r="47">
      <c r="A47" s="4" t="s">
        <v>48</v>
      </c>
      <c r="D47" s="7">
        <f>B47*C47</f>
        <v>0</v>
      </c>
    </row>
    <row r="48">
      <c r="A48" s="4" t="s">
        <v>49</v>
      </c>
      <c r="D48" s="7">
        <f>B48*C48</f>
        <v>0</v>
      </c>
    </row>
    <row r="49">
      <c r="A49" s="4" t="s">
        <v>50</v>
      </c>
      <c r="D49" s="7">
        <f>B49*C49</f>
        <v>0</v>
      </c>
    </row>
    <row r="50">
      <c r="A50" s="4" t="s">
        <v>51</v>
      </c>
      <c r="D50" s="7">
        <f>B50*C50</f>
        <v>0</v>
      </c>
    </row>
    <row r="51">
      <c r="A51" s="4" t="s">
        <v>52</v>
      </c>
      <c r="D51" s="7">
        <f>B51*C51</f>
        <v>0</v>
      </c>
    </row>
    <row r="52">
      <c r="A52" s="4" t="s">
        <v>53</v>
      </c>
      <c r="D52" s="7">
        <f>B52*C52</f>
        <v>0</v>
      </c>
    </row>
    <row r="53">
      <c r="A53" s="4" t="s">
        <v>54</v>
      </c>
      <c r="D53" s="7">
        <f>B53*C53</f>
        <v>0</v>
      </c>
    </row>
    <row r="54">
      <c r="A54" s="4" t="s">
        <v>55</v>
      </c>
      <c r="D54" s="7">
        <f>B54*C54</f>
        <v>0</v>
      </c>
    </row>
    <row r="55">
      <c r="A55" s="4" t="s">
        <v>56</v>
      </c>
      <c r="D55" s="7">
        <f>B55*C55</f>
        <v>0</v>
      </c>
    </row>
    <row r="56">
      <c r="A56" s="4" t="s">
        <v>57</v>
      </c>
      <c r="D56" s="7">
        <f>B56*C56</f>
        <v>0</v>
      </c>
    </row>
    <row r="57">
      <c r="A57" s="4" t="s">
        <v>58</v>
      </c>
      <c r="D57" s="7">
        <f>B57*C57</f>
        <v>0</v>
      </c>
    </row>
    <row r="58">
      <c r="A58" s="1"/>
    </row>
    <row r="59">
      <c r="A59" s="1"/>
    </row>
    <row r="60">
      <c r="A60" s="8" t="s">
        <v>59</v>
      </c>
      <c r="B60" s="9"/>
      <c r="C60" s="9"/>
      <c r="D60" s="9">
        <f>SUM(D25:D57)</f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>
      <c r="A61" s="8" t="s">
        <v>60</v>
      </c>
      <c r="B61" s="9"/>
      <c r="C61" s="9"/>
      <c r="D61" s="9">
        <f>D60+D21</f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</sheetData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A1"/>
    </sheetView>
  </sheetViews>
  <sheetFormatPr baseColWidth="8" defaultColWidth="12.63" defaultRowHeight="15"/>
  <cols>
    <col min="1" max="28" width="39.13" customWidth="1"/>
  </cols>
  <sheetData>
    <row ht="65.25" customHeight="1" r="1">
      <c r="A1" s="2"/>
      <c r="B1" s="2"/>
      <c r="C1" s="10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ht="35.25" customHeight="1" r="2">
      <c r="A2" s="2" t="s">
        <v>61</v>
      </c>
      <c r="B2" s="2" t="s">
        <v>62</v>
      </c>
      <c r="C2" s="11" t="s">
        <v>63</v>
      </c>
      <c r="D2" s="2" t="s">
        <v>64</v>
      </c>
      <c r="E2" s="2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ht="35.25" customHeight="1" r="3">
      <c r="A3" s="5"/>
      <c r="B3" s="6"/>
      <c r="C3" s="6"/>
      <c r="D3" s="7">
        <f>C3*0.04</f>
        <v>0</v>
      </c>
      <c r="E3" s="7">
        <f>C3*0.08</f>
        <v>0</v>
      </c>
      <c r="F3" s="7">
        <f>C3*0.06</f>
        <v>0</v>
      </c>
      <c r="G3" s="6"/>
      <c r="H3" s="12">
        <f>G3+F3+E3+D3+B3</f>
        <v>0</v>
      </c>
      <c r="I3" s="12">
        <f>C3-H3</f>
        <v>0</v>
      </c>
    </row>
    <row ht="35.25" customHeight="1" r="4"/>
    <row ht="35.25" customHeight="1" r="5"/>
    <row ht="35.25" customHeight="1" r="6"/>
    <row ht="35.25" customHeight="1" r="7"/>
    <row ht="35.25" customHeight="1" r="8"/>
    <row ht="35.25" customHeight="1" r="9"/>
    <row ht="35.25" customHeight="1" r="10"/>
    <row ht="35.25" customHeight="1" r="11"/>
    <row ht="35.25" customHeight="1" r="12"/>
    <row ht="35.25" customHeight="1" r="13"/>
    <row ht="35.25" customHeight="1" r="14"/>
    <row ht="35.25" customHeight="1" r="15"/>
    <row ht="35.25" customHeight="1" r="16"/>
    <row ht="35.25" customHeight="1" r="17"/>
    <row ht="35.25" customHeight="1" r="18"/>
    <row ht="35.25" customHeight="1" r="19"/>
    <row ht="35.25" customHeight="1" r="20"/>
    <row ht="35.25" customHeight="1" r="21"/>
    <row ht="35.25" customHeight="1" r="22"/>
    <row ht="35.25" customHeight="1" r="23"/>
    <row ht="35.25" customHeight="1" r="24"/>
    <row ht="35.25" customHeight="1" r="25"/>
    <row ht="35.25" customHeight="1" r="26"/>
    <row ht="35.25" customHeight="1" r="27"/>
    <row ht="35.25" customHeight="1" r="28"/>
    <row ht="35.25" customHeight="1" r="29"/>
    <row ht="35.25" customHeight="1" r="30"/>
    <row ht="35.25" customHeight="1" r="31"/>
    <row ht="35.25" customHeight="1" r="32"/>
    <row ht="35.25" customHeight="1" r="33"/>
    <row ht="35.25" customHeight="1" r="34"/>
    <row ht="35.25" customHeight="1" r="35"/>
    <row ht="35.25" customHeight="1" r="36"/>
    <row ht="35.25" customHeight="1" r="37"/>
    <row ht="35.25" customHeight="1" r="38"/>
    <row ht="35.25" customHeight="1" r="39"/>
    <row ht="35.25" customHeight="1" r="40"/>
    <row ht="35.25" customHeight="1" r="41"/>
    <row ht="35.25" customHeight="1" r="42"/>
    <row ht="35.25" customHeight="1" r="43"/>
    <row ht="35.25" customHeight="1" r="44"/>
    <row ht="35.25" customHeight="1" r="45"/>
    <row ht="35.25" customHeight="1" r="46"/>
    <row ht="35.25" customHeight="1" r="47"/>
    <row ht="35.25" customHeight="1" r="48"/>
    <row ht="35.25" customHeight="1" r="49"/>
    <row ht="35.25" customHeight="1" r="50"/>
    <row ht="35.25" customHeight="1" r="51"/>
    <row ht="35.25" customHeight="1" r="52"/>
    <row ht="35.25" customHeight="1" r="53"/>
    <row ht="35.25" customHeight="1" r="54"/>
    <row ht="35.25" customHeight="1" r="55"/>
    <row ht="35.25" customHeight="1" r="56"/>
    <row ht="35.25" customHeight="1" r="57"/>
    <row ht="35.25" customHeight="1" r="58"/>
    <row ht="35.25" customHeight="1" r="59"/>
    <row ht="35.25" customHeight="1" r="60"/>
    <row ht="35.25" customHeight="1" r="61"/>
    <row ht="35.25" customHeight="1" r="62"/>
    <row ht="35.25" customHeight="1" r="63"/>
    <row ht="35.25" customHeight="1" r="64"/>
    <row ht="35.25" customHeight="1" r="65"/>
    <row ht="35.25" customHeight="1" r="66"/>
    <row ht="35.25" customHeight="1" r="67"/>
    <row ht="35.25" customHeight="1" r="68"/>
    <row ht="35.25" customHeight="1" r="69"/>
    <row ht="35.25" customHeight="1" r="70"/>
    <row ht="35.25" customHeight="1" r="71"/>
    <row ht="35.25" customHeight="1" r="72"/>
    <row ht="35.25" customHeight="1" r="73"/>
    <row ht="35.25" customHeight="1" r="74"/>
    <row ht="35.25" customHeight="1" r="75"/>
    <row ht="35.25" customHeight="1" r="76"/>
    <row ht="35.25" customHeight="1" r="77"/>
    <row ht="35.25" customHeight="1" r="78"/>
    <row ht="35.25" customHeight="1" r="79"/>
    <row ht="35.25" customHeight="1" r="80"/>
    <row ht="35.25" customHeight="1" r="81"/>
    <row ht="35.25" customHeight="1" r="82"/>
    <row ht="35.25" customHeight="1" r="83"/>
    <row ht="35.25" customHeight="1" r="84"/>
    <row ht="35.25" customHeight="1" r="85"/>
    <row ht="35.25" customHeight="1" r="86"/>
    <row ht="35.25" customHeight="1" r="87"/>
    <row ht="35.25" customHeight="1" r="88"/>
    <row ht="35.25" customHeight="1" r="89"/>
    <row ht="35.25" customHeight="1" r="90"/>
    <row ht="35.25" customHeight="1" r="91"/>
    <row ht="35.25" customHeight="1" r="92"/>
    <row ht="35.25" customHeight="1" r="93"/>
    <row ht="35.25" customHeight="1" r="94"/>
    <row ht="35.25" customHeight="1" r="95"/>
    <row ht="35.25" customHeight="1" r="96"/>
    <row ht="35.25" customHeight="1" r="97"/>
    <row ht="35.25" customHeight="1" r="98"/>
    <row ht="35.25" customHeight="1" r="99"/>
    <row ht="35.25" customHeight="1" r="100"/>
    <row ht="35.25" customHeight="1" r="101"/>
    <row ht="35.25" customHeight="1" r="102"/>
    <row ht="35.25" customHeight="1" r="103"/>
    <row ht="35.25" customHeight="1" r="104"/>
    <row ht="35.25" customHeight="1" r="105"/>
    <row ht="35.25" customHeight="1" r="106"/>
    <row ht="35.25" customHeight="1" r="107"/>
    <row ht="35.25" customHeight="1" r="108"/>
    <row ht="35.25" customHeight="1" r="109"/>
    <row ht="35.25" customHeight="1" r="110"/>
    <row ht="35.25" customHeight="1" r="111"/>
    <row ht="35.25" customHeight="1" r="112"/>
    <row ht="35.25" customHeight="1" r="113"/>
    <row ht="35.25" customHeight="1" r="114"/>
    <row ht="35.25" customHeight="1" r="115"/>
    <row ht="35.25" customHeight="1" r="116"/>
    <row ht="35.25" customHeight="1" r="117"/>
    <row ht="35.25" customHeight="1" r="118"/>
    <row ht="35.25" customHeight="1" r="119"/>
    <row ht="35.25" customHeight="1" r="120"/>
    <row ht="35.25" customHeight="1" r="121"/>
    <row ht="35.25" customHeight="1" r="122"/>
    <row ht="35.25" customHeight="1" r="123"/>
    <row ht="35.25" customHeight="1" r="124"/>
    <row ht="35.25" customHeight="1" r="125"/>
    <row ht="35.25" customHeight="1" r="126"/>
    <row ht="35.25" customHeight="1" r="127"/>
    <row ht="35.25" customHeight="1" r="128"/>
    <row ht="35.25" customHeight="1" r="129"/>
    <row ht="35.25" customHeight="1" r="130"/>
    <row ht="35.25" customHeight="1" r="131"/>
    <row ht="35.25" customHeight="1" r="132"/>
    <row ht="35.25" customHeight="1" r="133"/>
    <row ht="35.25" customHeight="1" r="134"/>
    <row ht="35.25" customHeight="1" r="135"/>
    <row ht="35.25" customHeight="1" r="136"/>
    <row ht="35.25" customHeight="1" r="137"/>
    <row ht="35.25" customHeight="1" r="138"/>
    <row ht="35.25" customHeight="1" r="139"/>
    <row ht="35.25" customHeight="1" r="140"/>
    <row ht="35.25" customHeight="1" r="141"/>
    <row ht="35.25" customHeight="1" r="142"/>
    <row ht="35.25" customHeight="1" r="143"/>
    <row ht="35.25" customHeight="1" r="144"/>
    <row ht="35.25" customHeight="1" r="145"/>
    <row ht="35.25" customHeight="1" r="146"/>
    <row ht="35.25" customHeight="1" r="147"/>
    <row ht="35.25" customHeight="1" r="148"/>
    <row ht="35.25" customHeight="1" r="149"/>
    <row ht="35.25" customHeight="1" r="150"/>
    <row ht="35.25" customHeight="1" r="151"/>
    <row ht="35.25" customHeight="1" r="152"/>
    <row ht="35.25" customHeight="1" r="153"/>
    <row ht="35.25" customHeight="1" r="154"/>
    <row ht="35.25" customHeight="1" r="155"/>
    <row ht="35.25" customHeight="1" r="156"/>
    <row ht="35.25" customHeight="1" r="157"/>
    <row ht="35.25" customHeight="1" r="158"/>
    <row ht="35.25" customHeight="1" r="159"/>
    <row ht="35.25" customHeight="1" r="160"/>
    <row ht="35.25" customHeight="1" r="161"/>
    <row ht="35.25" customHeight="1" r="162"/>
    <row ht="35.25" customHeight="1" r="163"/>
    <row ht="35.25" customHeight="1" r="164"/>
    <row ht="35.25" customHeight="1" r="165"/>
    <row ht="35.25" customHeight="1" r="166"/>
    <row ht="35.25" customHeight="1" r="167"/>
    <row ht="35.25" customHeight="1" r="168"/>
    <row ht="35.25" customHeight="1" r="169"/>
    <row ht="35.25" customHeight="1" r="170"/>
    <row ht="35.25" customHeight="1" r="171"/>
    <row ht="35.25" customHeight="1" r="172"/>
    <row ht="35.25" customHeight="1" r="173"/>
    <row ht="35.25" customHeight="1" r="174"/>
    <row ht="35.25" customHeight="1" r="175"/>
    <row ht="35.25" customHeight="1" r="176"/>
    <row ht="35.25" customHeight="1" r="177"/>
    <row ht="35.25" customHeight="1" r="178"/>
    <row ht="35.25" customHeight="1" r="179"/>
    <row ht="35.25" customHeight="1" r="180"/>
    <row ht="35.25" customHeight="1" r="181"/>
    <row ht="35.25" customHeight="1" r="182"/>
    <row ht="35.25" customHeight="1" r="183"/>
    <row ht="35.25" customHeight="1" r="184"/>
    <row ht="35.25" customHeight="1" r="185"/>
    <row ht="35.25" customHeight="1" r="186"/>
    <row ht="35.25" customHeight="1" r="187"/>
    <row ht="35.25" customHeight="1" r="188"/>
    <row ht="35.25" customHeight="1" r="189"/>
    <row ht="35.25" customHeight="1" r="190"/>
    <row ht="35.25" customHeight="1" r="191"/>
    <row ht="35.25" customHeight="1" r="192"/>
    <row ht="35.25" customHeight="1" r="193"/>
    <row ht="35.25" customHeight="1" r="194"/>
    <row ht="35.25" customHeight="1" r="195"/>
    <row ht="35.25" customHeight="1" r="196"/>
    <row ht="35.25" customHeight="1" r="197"/>
    <row ht="35.25" customHeight="1" r="198"/>
    <row ht="35.25" customHeight="1" r="199"/>
    <row ht="35.25" customHeight="1" r="200"/>
    <row ht="35.25" customHeight="1" r="201"/>
    <row ht="35.25" customHeight="1" r="202"/>
    <row ht="35.25" customHeight="1" r="203"/>
    <row ht="35.25" customHeight="1" r="204"/>
    <row ht="35.25" customHeight="1" r="205"/>
    <row ht="35.25" customHeight="1" r="206"/>
    <row ht="35.25" customHeight="1" r="207"/>
    <row ht="35.25" customHeight="1" r="208"/>
    <row ht="35.25" customHeight="1" r="209"/>
    <row ht="35.25" customHeight="1" r="210"/>
    <row ht="35.25" customHeight="1" r="211"/>
    <row ht="35.25" customHeight="1" r="212"/>
    <row ht="35.25" customHeight="1" r="213"/>
    <row ht="35.25" customHeight="1" r="214"/>
    <row ht="35.25" customHeight="1" r="215"/>
    <row ht="35.25" customHeight="1" r="216"/>
    <row ht="35.25" customHeight="1" r="217"/>
    <row ht="35.25" customHeight="1" r="218"/>
    <row ht="35.25" customHeight="1" r="219"/>
    <row ht="35.25" customHeight="1" r="220"/>
    <row ht="35.25" customHeight="1" r="221"/>
    <row ht="35.25" customHeight="1" r="222"/>
    <row ht="35.25" customHeight="1" r="223"/>
    <row ht="35.25" customHeight="1" r="224"/>
    <row ht="35.25" customHeight="1" r="225"/>
    <row ht="35.25" customHeight="1" r="226"/>
    <row ht="35.25" customHeight="1" r="227"/>
    <row ht="35.25" customHeight="1" r="228"/>
    <row ht="35.25" customHeight="1" r="229"/>
    <row ht="35.25" customHeight="1" r="230"/>
    <row ht="35.25" customHeight="1" r="231"/>
    <row ht="35.25" customHeight="1" r="232"/>
    <row ht="35.25" customHeight="1" r="233"/>
    <row ht="35.25" customHeight="1" r="234"/>
    <row ht="35.25" customHeight="1" r="235"/>
    <row ht="35.25" customHeight="1" r="236"/>
    <row ht="35.25" customHeight="1" r="237"/>
    <row ht="35.25" customHeight="1" r="238"/>
    <row ht="35.25" customHeight="1" r="239"/>
    <row ht="35.25" customHeight="1" r="240"/>
    <row ht="35.25" customHeight="1" r="241"/>
    <row ht="35.25" customHeight="1" r="242"/>
    <row ht="35.25" customHeight="1" r="243"/>
    <row ht="35.25" customHeight="1" r="244"/>
    <row ht="35.25" customHeight="1" r="245"/>
    <row ht="35.25" customHeight="1" r="246"/>
    <row ht="35.25" customHeight="1" r="247"/>
    <row ht="35.25" customHeight="1" r="248"/>
    <row ht="35.25" customHeight="1" r="249"/>
    <row ht="35.25" customHeight="1" r="250"/>
    <row ht="35.25" customHeight="1" r="251"/>
    <row ht="35.25" customHeight="1" r="252"/>
    <row ht="35.25" customHeight="1" r="253"/>
    <row ht="35.25" customHeight="1" r="254"/>
    <row ht="35.25" customHeight="1" r="255"/>
    <row ht="35.25" customHeight="1" r="256"/>
    <row ht="35.25" customHeight="1" r="257"/>
    <row ht="35.25" customHeight="1" r="258"/>
    <row ht="35.25" customHeight="1" r="259"/>
    <row ht="35.25" customHeight="1" r="260"/>
    <row ht="35.25" customHeight="1" r="261"/>
    <row ht="35.25" customHeight="1" r="262"/>
    <row ht="35.25" customHeight="1" r="263"/>
    <row ht="35.25" customHeight="1" r="264"/>
    <row ht="35.25" customHeight="1" r="265"/>
    <row ht="35.25" customHeight="1" r="266"/>
    <row ht="35.25" customHeight="1" r="267"/>
    <row ht="35.25" customHeight="1" r="268"/>
    <row ht="35.25" customHeight="1" r="269"/>
    <row ht="35.25" customHeight="1" r="270"/>
    <row ht="35.25" customHeight="1" r="271"/>
    <row ht="35.25" customHeight="1" r="272"/>
    <row ht="35.25" customHeight="1" r="273"/>
    <row ht="35.25" customHeight="1" r="274"/>
    <row ht="35.25" customHeight="1" r="275"/>
    <row ht="35.25" customHeight="1" r="276"/>
    <row ht="35.25" customHeight="1" r="277"/>
    <row ht="35.25" customHeight="1" r="278"/>
    <row ht="35.25" customHeight="1" r="279"/>
    <row ht="35.25" customHeight="1" r="280"/>
    <row ht="35.25" customHeight="1" r="281"/>
    <row ht="35.25" customHeight="1" r="282"/>
    <row ht="35.25" customHeight="1" r="283"/>
    <row ht="35.25" customHeight="1" r="284"/>
    <row ht="35.25" customHeight="1" r="285"/>
    <row ht="35.25" customHeight="1" r="286"/>
    <row ht="35.25" customHeight="1" r="287"/>
    <row ht="35.25" customHeight="1" r="288"/>
    <row ht="35.25" customHeight="1" r="289"/>
    <row ht="35.25" customHeight="1" r="290"/>
    <row ht="35.25" customHeight="1" r="291"/>
    <row ht="35.25" customHeight="1" r="292"/>
    <row ht="35.25" customHeight="1" r="293"/>
    <row ht="35.25" customHeight="1" r="294"/>
    <row ht="35.25" customHeight="1" r="295"/>
    <row ht="35.25" customHeight="1" r="296"/>
    <row ht="35.25" customHeight="1" r="297"/>
    <row ht="35.25" customHeight="1" r="298"/>
    <row ht="35.25" customHeight="1" r="299"/>
    <row ht="35.25" customHeight="1" r="300"/>
    <row ht="35.25" customHeight="1" r="301"/>
    <row ht="35.25" customHeight="1" r="302"/>
    <row ht="35.25" customHeight="1" r="303"/>
    <row ht="35.25" customHeight="1" r="304"/>
    <row ht="35.25" customHeight="1" r="305"/>
    <row ht="35.25" customHeight="1" r="306"/>
    <row ht="35.25" customHeight="1" r="307"/>
    <row ht="35.25" customHeight="1" r="308"/>
    <row ht="35.25" customHeight="1" r="309"/>
    <row ht="35.25" customHeight="1" r="310"/>
    <row ht="35.25" customHeight="1" r="311"/>
    <row ht="35.25" customHeight="1" r="312"/>
    <row ht="35.25" customHeight="1" r="313"/>
    <row ht="35.25" customHeight="1" r="314"/>
    <row ht="35.25" customHeight="1" r="315"/>
    <row ht="35.25" customHeight="1" r="316"/>
    <row ht="35.25" customHeight="1" r="317"/>
    <row ht="35.25" customHeight="1" r="318"/>
    <row ht="35.25" customHeight="1" r="319"/>
    <row ht="35.25" customHeight="1" r="320"/>
    <row ht="35.25" customHeight="1" r="321"/>
    <row ht="35.25" customHeight="1" r="322"/>
    <row ht="35.25" customHeight="1" r="323"/>
    <row ht="35.25" customHeight="1" r="324"/>
    <row ht="35.25" customHeight="1" r="325"/>
    <row ht="35.25" customHeight="1" r="326"/>
    <row ht="35.25" customHeight="1" r="327"/>
    <row ht="35.25" customHeight="1" r="328"/>
    <row ht="35.25" customHeight="1" r="329"/>
    <row ht="35.25" customHeight="1" r="330"/>
    <row ht="35.25" customHeight="1" r="331"/>
    <row ht="35.25" customHeight="1" r="332"/>
    <row ht="35.25" customHeight="1" r="333"/>
    <row ht="35.25" customHeight="1" r="334"/>
    <row ht="35.25" customHeight="1" r="335"/>
    <row ht="35.25" customHeight="1" r="336"/>
    <row ht="35.25" customHeight="1" r="337"/>
    <row ht="35.25" customHeight="1" r="338"/>
    <row ht="35.25" customHeight="1" r="339"/>
    <row ht="35.25" customHeight="1" r="340"/>
    <row ht="35.25" customHeight="1" r="341"/>
    <row ht="35.25" customHeight="1" r="342"/>
    <row ht="35.25" customHeight="1" r="343"/>
    <row ht="35.25" customHeight="1" r="344"/>
    <row ht="35.25" customHeight="1" r="345"/>
    <row ht="35.25" customHeight="1" r="346"/>
    <row ht="35.25" customHeight="1" r="347"/>
    <row ht="35.25" customHeight="1" r="348"/>
    <row ht="35.25" customHeight="1" r="349"/>
    <row ht="35.25" customHeight="1" r="350"/>
    <row ht="35.25" customHeight="1" r="351"/>
    <row ht="35.25" customHeight="1" r="352"/>
    <row ht="35.25" customHeight="1" r="353"/>
    <row ht="35.25" customHeight="1" r="354"/>
    <row ht="35.25" customHeight="1" r="355"/>
    <row ht="35.25" customHeight="1" r="356"/>
    <row ht="35.25" customHeight="1" r="357"/>
    <row ht="35.25" customHeight="1" r="358"/>
    <row ht="35.25" customHeight="1" r="359"/>
    <row ht="35.25" customHeight="1" r="360"/>
    <row ht="35.25" customHeight="1" r="361"/>
    <row ht="35.25" customHeight="1" r="362"/>
    <row ht="35.25" customHeight="1" r="363"/>
    <row ht="35.25" customHeight="1" r="364"/>
    <row ht="35.25" customHeight="1" r="365"/>
    <row ht="35.25" customHeight="1" r="366"/>
    <row ht="35.25" customHeight="1" r="367"/>
    <row ht="35.25" customHeight="1" r="368"/>
    <row ht="35.25" customHeight="1" r="369"/>
    <row ht="35.25" customHeight="1" r="370"/>
    <row ht="35.25" customHeight="1" r="371"/>
    <row ht="35.25" customHeight="1" r="372"/>
    <row ht="35.25" customHeight="1" r="373"/>
    <row ht="35.25" customHeight="1" r="374"/>
    <row ht="35.25" customHeight="1" r="375"/>
    <row ht="35.25" customHeight="1" r="376"/>
    <row ht="35.25" customHeight="1" r="377"/>
    <row ht="35.25" customHeight="1" r="378"/>
    <row ht="35.25" customHeight="1" r="379"/>
    <row ht="35.25" customHeight="1" r="380"/>
    <row ht="35.25" customHeight="1" r="381"/>
    <row ht="35.25" customHeight="1" r="382"/>
    <row ht="35.25" customHeight="1" r="383"/>
    <row ht="35.25" customHeight="1" r="384"/>
    <row ht="35.25" customHeight="1" r="385"/>
    <row ht="35.25" customHeight="1" r="386"/>
    <row ht="35.25" customHeight="1" r="387"/>
    <row ht="35.25" customHeight="1" r="388"/>
    <row ht="35.25" customHeight="1" r="389"/>
    <row ht="35.25" customHeight="1" r="390"/>
    <row ht="35.25" customHeight="1" r="391"/>
    <row ht="35.25" customHeight="1" r="392"/>
    <row ht="35.25" customHeight="1" r="393"/>
    <row ht="35.25" customHeight="1" r="394"/>
    <row ht="35.25" customHeight="1" r="395"/>
    <row ht="35.25" customHeight="1" r="396"/>
    <row ht="35.25" customHeight="1" r="397"/>
    <row ht="35.25" customHeight="1" r="398"/>
    <row ht="35.25" customHeight="1" r="399"/>
    <row ht="35.25" customHeight="1" r="400"/>
    <row ht="35.25" customHeight="1" r="401"/>
    <row ht="35.25" customHeight="1" r="402"/>
    <row ht="35.25" customHeight="1" r="403"/>
    <row ht="35.25" customHeight="1" r="404"/>
    <row ht="35.25" customHeight="1" r="405"/>
    <row ht="35.25" customHeight="1" r="406"/>
    <row ht="35.25" customHeight="1" r="407"/>
    <row ht="35.25" customHeight="1" r="408"/>
    <row ht="35.25" customHeight="1" r="409"/>
    <row ht="35.25" customHeight="1" r="410"/>
    <row ht="35.25" customHeight="1" r="411"/>
    <row ht="35.25" customHeight="1" r="412"/>
    <row ht="35.25" customHeight="1" r="413"/>
    <row ht="35.25" customHeight="1" r="414"/>
    <row ht="35.25" customHeight="1" r="415"/>
    <row ht="35.25" customHeight="1" r="416"/>
    <row ht="35.25" customHeight="1" r="417"/>
    <row ht="35.25" customHeight="1" r="418"/>
    <row ht="35.25" customHeight="1" r="419"/>
    <row ht="35.25" customHeight="1" r="420"/>
    <row ht="35.25" customHeight="1" r="421"/>
    <row ht="35.25" customHeight="1" r="422"/>
    <row ht="35.25" customHeight="1" r="423"/>
    <row ht="35.25" customHeight="1" r="424"/>
    <row ht="35.25" customHeight="1" r="425"/>
    <row ht="35.25" customHeight="1" r="426"/>
    <row ht="35.25" customHeight="1" r="427"/>
    <row ht="35.25" customHeight="1" r="428"/>
    <row ht="35.25" customHeight="1" r="429"/>
    <row ht="35.25" customHeight="1" r="430"/>
    <row ht="35.25" customHeight="1" r="431"/>
    <row ht="35.25" customHeight="1" r="432"/>
    <row ht="35.25" customHeight="1" r="433"/>
    <row ht="35.25" customHeight="1" r="434"/>
    <row ht="35.25" customHeight="1" r="435"/>
    <row ht="35.25" customHeight="1" r="436"/>
    <row ht="35.25" customHeight="1" r="437"/>
    <row ht="35.25" customHeight="1" r="438"/>
    <row ht="35.25" customHeight="1" r="439"/>
    <row ht="35.25" customHeight="1" r="440"/>
    <row ht="35.25" customHeight="1" r="441"/>
    <row ht="35.25" customHeight="1" r="442"/>
    <row ht="35.25" customHeight="1" r="443"/>
    <row ht="35.25" customHeight="1" r="444"/>
    <row ht="35.25" customHeight="1" r="445"/>
    <row ht="35.25" customHeight="1" r="446"/>
    <row ht="35.25" customHeight="1" r="447"/>
    <row ht="35.25" customHeight="1" r="448"/>
    <row ht="35.25" customHeight="1" r="449"/>
    <row ht="35.25" customHeight="1" r="450"/>
    <row ht="35.25" customHeight="1" r="451"/>
    <row ht="35.25" customHeight="1" r="452"/>
    <row ht="35.25" customHeight="1" r="453"/>
    <row ht="35.25" customHeight="1" r="454"/>
    <row ht="35.25" customHeight="1" r="455"/>
    <row ht="35.25" customHeight="1" r="456"/>
    <row ht="35.25" customHeight="1" r="457"/>
    <row ht="35.25" customHeight="1" r="458"/>
    <row ht="35.25" customHeight="1" r="459"/>
    <row ht="35.25" customHeight="1" r="460"/>
    <row ht="35.25" customHeight="1" r="461"/>
    <row ht="35.25" customHeight="1" r="462"/>
    <row ht="35.25" customHeight="1" r="463"/>
    <row ht="35.25" customHeight="1" r="464"/>
    <row ht="35.25" customHeight="1" r="465"/>
    <row ht="35.25" customHeight="1" r="466"/>
    <row ht="35.25" customHeight="1" r="467"/>
    <row ht="35.25" customHeight="1" r="468"/>
    <row ht="35.25" customHeight="1" r="469"/>
    <row ht="35.25" customHeight="1" r="470"/>
    <row ht="35.25" customHeight="1" r="471"/>
    <row ht="35.25" customHeight="1" r="472"/>
    <row ht="35.25" customHeight="1" r="473"/>
    <row ht="35.25" customHeight="1" r="474"/>
    <row ht="35.25" customHeight="1" r="475"/>
    <row ht="35.25" customHeight="1" r="476"/>
    <row ht="35.25" customHeight="1" r="477"/>
    <row ht="35.25" customHeight="1" r="478"/>
    <row ht="35.25" customHeight="1" r="479"/>
    <row ht="35.25" customHeight="1" r="480"/>
    <row ht="35.25" customHeight="1" r="481"/>
    <row ht="35.25" customHeight="1" r="482"/>
    <row ht="35.25" customHeight="1" r="483"/>
    <row ht="35.25" customHeight="1" r="484"/>
    <row ht="35.25" customHeight="1" r="485"/>
    <row ht="35.25" customHeight="1" r="486"/>
    <row ht="35.25" customHeight="1" r="487"/>
    <row ht="35.25" customHeight="1" r="488"/>
    <row ht="35.25" customHeight="1" r="489"/>
    <row ht="35.25" customHeight="1" r="490"/>
    <row ht="35.25" customHeight="1" r="491"/>
    <row ht="35.25" customHeight="1" r="492"/>
    <row ht="35.25" customHeight="1" r="493"/>
    <row ht="35.25" customHeight="1" r="494"/>
    <row ht="35.25" customHeight="1" r="495"/>
    <row ht="35.25" customHeight="1" r="496"/>
    <row ht="35.25" customHeight="1" r="497"/>
    <row ht="35.25" customHeight="1" r="498"/>
    <row ht="35.25" customHeight="1" r="499"/>
    <row ht="35.25" customHeight="1" r="500"/>
    <row ht="35.25" customHeight="1" r="501"/>
    <row ht="35.25" customHeight="1" r="502"/>
    <row ht="35.25" customHeight="1" r="503"/>
    <row ht="35.25" customHeight="1" r="504"/>
    <row ht="35.25" customHeight="1" r="505"/>
    <row ht="35.25" customHeight="1" r="506"/>
    <row ht="35.25" customHeight="1" r="507"/>
    <row ht="35.25" customHeight="1" r="508"/>
    <row ht="35.25" customHeight="1" r="509"/>
    <row ht="35.25" customHeight="1" r="510"/>
    <row ht="35.25" customHeight="1" r="511"/>
    <row ht="35.25" customHeight="1" r="512"/>
    <row ht="35.25" customHeight="1" r="513"/>
    <row ht="35.25" customHeight="1" r="514"/>
    <row ht="35.25" customHeight="1" r="515"/>
    <row ht="35.25" customHeight="1" r="516"/>
    <row ht="35.25" customHeight="1" r="517"/>
    <row ht="35.25" customHeight="1" r="518"/>
    <row ht="35.25" customHeight="1" r="519"/>
    <row ht="35.25" customHeight="1" r="520"/>
    <row ht="35.25" customHeight="1" r="521"/>
    <row ht="35.25" customHeight="1" r="522"/>
    <row ht="35.25" customHeight="1" r="523"/>
    <row ht="35.25" customHeight="1" r="524"/>
    <row ht="35.25" customHeight="1" r="525"/>
    <row ht="35.25" customHeight="1" r="526"/>
    <row ht="35.25" customHeight="1" r="527"/>
    <row ht="35.25" customHeight="1" r="528"/>
    <row ht="35.25" customHeight="1" r="529"/>
    <row ht="35.25" customHeight="1" r="530"/>
    <row ht="35.25" customHeight="1" r="531"/>
    <row ht="35.25" customHeight="1" r="532"/>
    <row ht="35.25" customHeight="1" r="533"/>
    <row ht="35.25" customHeight="1" r="534"/>
    <row ht="35.25" customHeight="1" r="535"/>
    <row ht="35.25" customHeight="1" r="536"/>
    <row ht="35.25" customHeight="1" r="537"/>
    <row ht="35.25" customHeight="1" r="538"/>
    <row ht="35.25" customHeight="1" r="539"/>
    <row ht="35.25" customHeight="1" r="540"/>
    <row ht="35.25" customHeight="1" r="541"/>
    <row ht="35.25" customHeight="1" r="542"/>
    <row ht="35.25" customHeight="1" r="543"/>
    <row ht="35.25" customHeight="1" r="544"/>
    <row ht="35.25" customHeight="1" r="545"/>
    <row ht="35.25" customHeight="1" r="546"/>
    <row ht="35.25" customHeight="1" r="547"/>
    <row ht="35.25" customHeight="1" r="548"/>
    <row ht="35.25" customHeight="1" r="549"/>
    <row ht="35.25" customHeight="1" r="550"/>
    <row ht="35.25" customHeight="1" r="551"/>
    <row ht="35.25" customHeight="1" r="552"/>
    <row ht="35.25" customHeight="1" r="553"/>
    <row ht="35.25" customHeight="1" r="554"/>
    <row ht="35.25" customHeight="1" r="555"/>
    <row ht="35.25" customHeight="1" r="556"/>
    <row ht="35.25" customHeight="1" r="557"/>
    <row ht="35.25" customHeight="1" r="558"/>
    <row ht="35.25" customHeight="1" r="559"/>
    <row ht="35.25" customHeight="1" r="560"/>
    <row ht="35.25" customHeight="1" r="561"/>
    <row ht="35.25" customHeight="1" r="562"/>
    <row ht="35.25" customHeight="1" r="563"/>
    <row ht="35.25" customHeight="1" r="564"/>
    <row ht="35.25" customHeight="1" r="565"/>
    <row ht="35.25" customHeight="1" r="566"/>
    <row ht="35.25" customHeight="1" r="567"/>
    <row ht="35.25" customHeight="1" r="568"/>
    <row ht="35.25" customHeight="1" r="569"/>
    <row ht="35.25" customHeight="1" r="570"/>
    <row ht="35.25" customHeight="1" r="571"/>
    <row ht="35.25" customHeight="1" r="572"/>
    <row ht="35.25" customHeight="1" r="573"/>
    <row ht="35.25" customHeight="1" r="574"/>
    <row ht="35.25" customHeight="1" r="575"/>
    <row ht="35.25" customHeight="1" r="576"/>
    <row ht="35.25" customHeight="1" r="577"/>
    <row ht="35.25" customHeight="1" r="578"/>
    <row ht="35.25" customHeight="1" r="579"/>
    <row ht="35.25" customHeight="1" r="580"/>
    <row ht="35.25" customHeight="1" r="581"/>
    <row ht="35.25" customHeight="1" r="582"/>
    <row ht="35.25" customHeight="1" r="583"/>
    <row ht="35.25" customHeight="1" r="584"/>
    <row ht="35.25" customHeight="1" r="585"/>
    <row ht="35.25" customHeight="1" r="586"/>
    <row ht="35.25" customHeight="1" r="587"/>
    <row ht="35.25" customHeight="1" r="588"/>
    <row ht="35.25" customHeight="1" r="589"/>
    <row ht="35.25" customHeight="1" r="590"/>
    <row ht="35.25" customHeight="1" r="591"/>
    <row ht="35.25" customHeight="1" r="592"/>
    <row ht="35.25" customHeight="1" r="593"/>
    <row ht="35.25" customHeight="1" r="594"/>
    <row ht="35.25" customHeight="1" r="595"/>
    <row ht="35.25" customHeight="1" r="596"/>
    <row ht="35.25" customHeight="1" r="597"/>
    <row ht="35.25" customHeight="1" r="598"/>
    <row ht="35.25" customHeight="1" r="599"/>
    <row ht="35.25" customHeight="1" r="600"/>
    <row ht="35.25" customHeight="1" r="601"/>
    <row ht="35.25" customHeight="1" r="602"/>
    <row ht="35.25" customHeight="1" r="603"/>
    <row ht="35.25" customHeight="1" r="604"/>
    <row ht="35.25" customHeight="1" r="605"/>
    <row ht="35.25" customHeight="1" r="606"/>
    <row ht="35.25" customHeight="1" r="607"/>
    <row ht="35.25" customHeight="1" r="608"/>
    <row ht="35.25" customHeight="1" r="609"/>
    <row ht="35.25" customHeight="1" r="610"/>
    <row ht="35.25" customHeight="1" r="611"/>
    <row ht="35.25" customHeight="1" r="612"/>
    <row ht="35.25" customHeight="1" r="613"/>
    <row ht="35.25" customHeight="1" r="614"/>
    <row ht="35.25" customHeight="1" r="615"/>
    <row ht="35.25" customHeight="1" r="616"/>
    <row ht="35.25" customHeight="1" r="617"/>
    <row ht="35.25" customHeight="1" r="618"/>
    <row ht="35.25" customHeight="1" r="619"/>
    <row ht="35.25" customHeight="1" r="620"/>
    <row ht="35.25" customHeight="1" r="621"/>
    <row ht="35.25" customHeight="1" r="622"/>
    <row ht="35.25" customHeight="1" r="623"/>
    <row ht="35.25" customHeight="1" r="624"/>
    <row ht="35.25" customHeight="1" r="625"/>
    <row ht="35.25" customHeight="1" r="626"/>
    <row ht="35.25" customHeight="1" r="627"/>
    <row ht="35.25" customHeight="1" r="628"/>
    <row ht="35.25" customHeight="1" r="629"/>
    <row ht="35.25" customHeight="1" r="630"/>
    <row ht="35.25" customHeight="1" r="631"/>
    <row ht="35.25" customHeight="1" r="632"/>
    <row ht="35.25" customHeight="1" r="633"/>
    <row ht="35.25" customHeight="1" r="634"/>
    <row ht="35.25" customHeight="1" r="635"/>
    <row ht="35.25" customHeight="1" r="636"/>
    <row ht="35.25" customHeight="1" r="637"/>
    <row ht="35.25" customHeight="1" r="638"/>
    <row ht="35.25" customHeight="1" r="639"/>
    <row ht="35.25" customHeight="1" r="640"/>
    <row ht="35.25" customHeight="1" r="641"/>
    <row ht="35.25" customHeight="1" r="642"/>
    <row ht="35.25" customHeight="1" r="643"/>
    <row ht="35.25" customHeight="1" r="644"/>
    <row ht="35.25" customHeight="1" r="645"/>
    <row ht="35.25" customHeight="1" r="646"/>
    <row ht="35.25" customHeight="1" r="647"/>
    <row ht="35.25" customHeight="1" r="648"/>
    <row ht="35.25" customHeight="1" r="649"/>
    <row ht="35.25" customHeight="1" r="650"/>
    <row ht="35.25" customHeight="1" r="651"/>
    <row ht="35.25" customHeight="1" r="652"/>
    <row ht="35.25" customHeight="1" r="653"/>
    <row ht="35.25" customHeight="1" r="654"/>
    <row ht="35.25" customHeight="1" r="655"/>
    <row ht="35.25" customHeight="1" r="656"/>
    <row ht="35.25" customHeight="1" r="657"/>
    <row ht="35.25" customHeight="1" r="658"/>
    <row ht="35.25" customHeight="1" r="659"/>
    <row ht="35.25" customHeight="1" r="660"/>
    <row ht="35.25" customHeight="1" r="661"/>
    <row ht="35.25" customHeight="1" r="662"/>
    <row ht="35.25" customHeight="1" r="663"/>
    <row ht="35.25" customHeight="1" r="664"/>
    <row ht="35.25" customHeight="1" r="665"/>
    <row ht="35.25" customHeight="1" r="666"/>
    <row ht="35.25" customHeight="1" r="667"/>
    <row ht="35.25" customHeight="1" r="668"/>
    <row ht="35.25" customHeight="1" r="669"/>
    <row ht="35.25" customHeight="1" r="670"/>
    <row ht="35.25" customHeight="1" r="671"/>
    <row ht="35.25" customHeight="1" r="672"/>
    <row ht="35.25" customHeight="1" r="673"/>
    <row ht="35.25" customHeight="1" r="674"/>
    <row ht="35.25" customHeight="1" r="675"/>
    <row ht="35.25" customHeight="1" r="676"/>
    <row ht="35.25" customHeight="1" r="677"/>
    <row ht="35.25" customHeight="1" r="678"/>
    <row ht="35.25" customHeight="1" r="679"/>
    <row ht="35.25" customHeight="1" r="680"/>
    <row ht="35.25" customHeight="1" r="681"/>
    <row ht="35.25" customHeight="1" r="682"/>
    <row ht="35.25" customHeight="1" r="683"/>
    <row ht="35.25" customHeight="1" r="684"/>
    <row ht="35.25" customHeight="1" r="685"/>
    <row ht="35.25" customHeight="1" r="686"/>
    <row ht="35.25" customHeight="1" r="687"/>
    <row ht="35.25" customHeight="1" r="688"/>
    <row ht="35.25" customHeight="1" r="689"/>
    <row ht="35.25" customHeight="1" r="690"/>
    <row ht="35.25" customHeight="1" r="691"/>
    <row ht="35.25" customHeight="1" r="692"/>
    <row ht="35.25" customHeight="1" r="693"/>
    <row ht="35.25" customHeight="1" r="694"/>
    <row ht="35.25" customHeight="1" r="695"/>
    <row ht="35.25" customHeight="1" r="696"/>
    <row ht="35.25" customHeight="1" r="697"/>
    <row ht="35.25" customHeight="1" r="698"/>
    <row ht="35.25" customHeight="1" r="699"/>
    <row ht="35.25" customHeight="1" r="700"/>
    <row ht="35.25" customHeight="1" r="701"/>
    <row ht="35.25" customHeight="1" r="702"/>
    <row ht="35.25" customHeight="1" r="703"/>
    <row ht="35.25" customHeight="1" r="704"/>
    <row ht="35.25" customHeight="1" r="705"/>
    <row ht="35.25" customHeight="1" r="706"/>
    <row ht="35.25" customHeight="1" r="707"/>
    <row ht="35.25" customHeight="1" r="708"/>
    <row ht="35.25" customHeight="1" r="709"/>
    <row ht="35.25" customHeight="1" r="710"/>
    <row ht="35.25" customHeight="1" r="711"/>
    <row ht="35.25" customHeight="1" r="712"/>
    <row ht="35.25" customHeight="1" r="713"/>
    <row ht="35.25" customHeight="1" r="714"/>
    <row ht="35.25" customHeight="1" r="715"/>
    <row ht="35.25" customHeight="1" r="716"/>
    <row ht="35.25" customHeight="1" r="717"/>
    <row ht="35.25" customHeight="1" r="718"/>
    <row ht="35.25" customHeight="1" r="719"/>
    <row ht="35.25" customHeight="1" r="720"/>
    <row ht="35.25" customHeight="1" r="721"/>
    <row ht="35.25" customHeight="1" r="722"/>
    <row ht="35.25" customHeight="1" r="723"/>
    <row ht="35.25" customHeight="1" r="724"/>
    <row ht="35.25" customHeight="1" r="725"/>
    <row ht="35.25" customHeight="1" r="726"/>
    <row ht="35.25" customHeight="1" r="727"/>
    <row ht="35.25" customHeight="1" r="728"/>
    <row ht="35.25" customHeight="1" r="729"/>
    <row ht="35.25" customHeight="1" r="730"/>
    <row ht="35.25" customHeight="1" r="731"/>
    <row ht="35.25" customHeight="1" r="732"/>
    <row ht="35.25" customHeight="1" r="733"/>
    <row ht="35.25" customHeight="1" r="734"/>
    <row ht="35.25" customHeight="1" r="735"/>
    <row ht="35.25" customHeight="1" r="736"/>
    <row ht="35.25" customHeight="1" r="737"/>
    <row ht="35.25" customHeight="1" r="738"/>
    <row ht="35.25" customHeight="1" r="739"/>
    <row ht="35.25" customHeight="1" r="740"/>
    <row ht="35.25" customHeight="1" r="741"/>
    <row ht="35.25" customHeight="1" r="742"/>
    <row ht="35.25" customHeight="1" r="743"/>
    <row ht="35.25" customHeight="1" r="744"/>
    <row ht="35.25" customHeight="1" r="745"/>
    <row ht="35.25" customHeight="1" r="746"/>
    <row ht="35.25" customHeight="1" r="747"/>
    <row ht="35.25" customHeight="1" r="748"/>
    <row ht="35.25" customHeight="1" r="749"/>
    <row ht="35.25" customHeight="1" r="750"/>
    <row ht="35.25" customHeight="1" r="751"/>
    <row ht="35.25" customHeight="1" r="752"/>
    <row ht="35.25" customHeight="1" r="753"/>
    <row ht="35.25" customHeight="1" r="754"/>
    <row ht="35.25" customHeight="1" r="755"/>
    <row ht="35.25" customHeight="1" r="756"/>
    <row ht="35.25" customHeight="1" r="757"/>
    <row ht="35.25" customHeight="1" r="758"/>
    <row ht="35.25" customHeight="1" r="759"/>
    <row ht="35.25" customHeight="1" r="760"/>
    <row ht="35.25" customHeight="1" r="761"/>
    <row ht="35.25" customHeight="1" r="762"/>
    <row ht="35.25" customHeight="1" r="763"/>
    <row ht="35.25" customHeight="1" r="764"/>
    <row ht="35.25" customHeight="1" r="765"/>
    <row ht="35.25" customHeight="1" r="766"/>
    <row ht="35.25" customHeight="1" r="767"/>
    <row ht="35.25" customHeight="1" r="768"/>
    <row ht="35.25" customHeight="1" r="769"/>
    <row ht="35.25" customHeight="1" r="770"/>
    <row ht="35.25" customHeight="1" r="771"/>
    <row ht="35.25" customHeight="1" r="772"/>
    <row ht="35.25" customHeight="1" r="773"/>
    <row ht="35.25" customHeight="1" r="774"/>
    <row ht="35.25" customHeight="1" r="775"/>
    <row ht="35.25" customHeight="1" r="776"/>
    <row ht="35.25" customHeight="1" r="777"/>
    <row ht="35.25" customHeight="1" r="778"/>
    <row ht="35.25" customHeight="1" r="779"/>
    <row ht="35.25" customHeight="1" r="780"/>
    <row ht="35.25" customHeight="1" r="781"/>
    <row ht="35.25" customHeight="1" r="782"/>
    <row ht="35.25" customHeight="1" r="783"/>
    <row ht="35.25" customHeight="1" r="784"/>
    <row ht="35.25" customHeight="1" r="785"/>
    <row ht="35.25" customHeight="1" r="786"/>
    <row ht="35.25" customHeight="1" r="787"/>
    <row ht="35.25" customHeight="1" r="788"/>
    <row ht="35.25" customHeight="1" r="789"/>
    <row ht="35.25" customHeight="1" r="790"/>
    <row ht="35.25" customHeight="1" r="791"/>
    <row ht="35.25" customHeight="1" r="792"/>
    <row ht="35.25" customHeight="1" r="793"/>
    <row ht="35.25" customHeight="1" r="794"/>
    <row ht="35.25" customHeight="1" r="795"/>
    <row ht="35.25" customHeight="1" r="796"/>
    <row ht="35.25" customHeight="1" r="797"/>
    <row ht="35.25" customHeight="1" r="798"/>
    <row ht="35.25" customHeight="1" r="799"/>
    <row ht="35.25" customHeight="1" r="800"/>
    <row ht="35.25" customHeight="1" r="801"/>
    <row ht="35.25" customHeight="1" r="802"/>
    <row ht="35.25" customHeight="1" r="803"/>
    <row ht="35.25" customHeight="1" r="804"/>
    <row ht="35.25" customHeight="1" r="805"/>
    <row ht="35.25" customHeight="1" r="806"/>
    <row ht="35.25" customHeight="1" r="807"/>
    <row ht="35.25" customHeight="1" r="808"/>
    <row ht="35.25" customHeight="1" r="809"/>
    <row ht="35.25" customHeight="1" r="810"/>
    <row ht="35.25" customHeight="1" r="811"/>
    <row ht="35.25" customHeight="1" r="812"/>
    <row ht="35.25" customHeight="1" r="813"/>
    <row ht="35.25" customHeight="1" r="814"/>
    <row ht="35.25" customHeight="1" r="815"/>
    <row ht="35.25" customHeight="1" r="816"/>
    <row ht="35.25" customHeight="1" r="817"/>
    <row ht="35.25" customHeight="1" r="818"/>
    <row ht="35.25" customHeight="1" r="819"/>
    <row ht="35.25" customHeight="1" r="820"/>
    <row ht="35.25" customHeight="1" r="821"/>
    <row ht="35.25" customHeight="1" r="822"/>
    <row ht="35.25" customHeight="1" r="823"/>
    <row ht="35.25" customHeight="1" r="824"/>
    <row ht="35.25" customHeight="1" r="825"/>
    <row ht="35.25" customHeight="1" r="826"/>
    <row ht="35.25" customHeight="1" r="827"/>
    <row ht="35.25" customHeight="1" r="828"/>
    <row ht="35.25" customHeight="1" r="829"/>
    <row ht="35.25" customHeight="1" r="830"/>
    <row ht="35.25" customHeight="1" r="831"/>
    <row ht="35.25" customHeight="1" r="832"/>
    <row ht="35.25" customHeight="1" r="833"/>
    <row ht="35.25" customHeight="1" r="834"/>
    <row ht="35.25" customHeight="1" r="835"/>
    <row ht="35.25" customHeight="1" r="836"/>
    <row ht="35.25" customHeight="1" r="837"/>
    <row ht="35.25" customHeight="1" r="838"/>
    <row ht="35.25" customHeight="1" r="839"/>
    <row ht="35.25" customHeight="1" r="840"/>
    <row ht="35.25" customHeight="1" r="841"/>
    <row ht="35.25" customHeight="1" r="842"/>
    <row ht="35.25" customHeight="1" r="843"/>
    <row ht="35.25" customHeight="1" r="844"/>
    <row ht="35.25" customHeight="1" r="845"/>
    <row ht="35.25" customHeight="1" r="846"/>
    <row ht="35.25" customHeight="1" r="847"/>
    <row ht="35.25" customHeight="1" r="848"/>
    <row ht="35.25" customHeight="1" r="849"/>
    <row ht="35.25" customHeight="1" r="850"/>
    <row ht="35.25" customHeight="1" r="851"/>
    <row ht="35.25" customHeight="1" r="852"/>
    <row ht="35.25" customHeight="1" r="853"/>
    <row ht="35.25" customHeight="1" r="854"/>
    <row ht="35.25" customHeight="1" r="855"/>
    <row ht="35.25" customHeight="1" r="856"/>
    <row ht="35.25" customHeight="1" r="857"/>
    <row ht="35.25" customHeight="1" r="858"/>
    <row ht="35.25" customHeight="1" r="859"/>
    <row ht="35.25" customHeight="1" r="860"/>
    <row ht="35.25" customHeight="1" r="861"/>
    <row ht="35.25" customHeight="1" r="862"/>
    <row ht="35.25" customHeight="1" r="863"/>
    <row ht="35.25" customHeight="1" r="864"/>
    <row ht="35.25" customHeight="1" r="865"/>
    <row ht="35.25" customHeight="1" r="866"/>
    <row ht="35.25" customHeight="1" r="867"/>
    <row ht="35.25" customHeight="1" r="868"/>
    <row ht="35.25" customHeight="1" r="869"/>
    <row ht="35.25" customHeight="1" r="870"/>
    <row ht="35.25" customHeight="1" r="871"/>
    <row ht="35.25" customHeight="1" r="872"/>
    <row ht="35.25" customHeight="1" r="873"/>
    <row ht="35.25" customHeight="1" r="874"/>
    <row ht="35.25" customHeight="1" r="875"/>
    <row ht="35.25" customHeight="1" r="876"/>
    <row ht="35.25" customHeight="1" r="877"/>
    <row ht="35.25" customHeight="1" r="878"/>
    <row ht="35.25" customHeight="1" r="879"/>
    <row ht="35.25" customHeight="1" r="880"/>
    <row ht="35.25" customHeight="1" r="881"/>
    <row ht="35.25" customHeight="1" r="882"/>
    <row ht="35.25" customHeight="1" r="883"/>
    <row ht="35.25" customHeight="1" r="884"/>
    <row ht="35.25" customHeight="1" r="885"/>
    <row ht="35.25" customHeight="1" r="886"/>
    <row ht="35.25" customHeight="1" r="887"/>
    <row ht="35.25" customHeight="1" r="888"/>
    <row ht="35.25" customHeight="1" r="889"/>
    <row ht="35.25" customHeight="1" r="890"/>
    <row ht="35.25" customHeight="1" r="891"/>
    <row ht="35.25" customHeight="1" r="892"/>
    <row ht="35.25" customHeight="1" r="893"/>
    <row ht="35.25" customHeight="1" r="894"/>
    <row ht="35.25" customHeight="1" r="895"/>
    <row ht="35.25" customHeight="1" r="896"/>
    <row ht="35.25" customHeight="1" r="897"/>
    <row ht="35.25" customHeight="1" r="898"/>
    <row ht="35.25" customHeight="1" r="899"/>
    <row ht="35.25" customHeight="1" r="900"/>
    <row ht="35.25" customHeight="1" r="901"/>
    <row ht="35.25" customHeight="1" r="902"/>
    <row ht="35.25" customHeight="1" r="903"/>
    <row ht="35.25" customHeight="1" r="904"/>
    <row ht="35.25" customHeight="1" r="905"/>
    <row ht="35.25" customHeight="1" r="906"/>
    <row ht="35.25" customHeight="1" r="907"/>
    <row ht="35.25" customHeight="1" r="908"/>
    <row ht="35.25" customHeight="1" r="909"/>
    <row ht="35.25" customHeight="1" r="910"/>
    <row ht="35.25" customHeight="1" r="911"/>
    <row ht="35.25" customHeight="1" r="912"/>
    <row ht="35.25" customHeight="1" r="913"/>
    <row ht="35.25" customHeight="1" r="914"/>
    <row ht="35.25" customHeight="1" r="915"/>
    <row ht="35.25" customHeight="1" r="916"/>
    <row ht="35.25" customHeight="1" r="917"/>
    <row ht="35.25" customHeight="1" r="918"/>
    <row ht="35.25" customHeight="1" r="919"/>
    <row ht="35.25" customHeight="1" r="920"/>
    <row ht="35.25" customHeight="1" r="921"/>
    <row ht="35.25" customHeight="1" r="922"/>
    <row ht="35.25" customHeight="1" r="923"/>
    <row ht="35.25" customHeight="1" r="924"/>
    <row ht="35.25" customHeight="1" r="925"/>
    <row ht="35.25" customHeight="1" r="926"/>
    <row ht="35.25" customHeight="1" r="927"/>
    <row ht="35.25" customHeight="1" r="928"/>
    <row ht="35.25" customHeight="1" r="929"/>
    <row ht="35.25" customHeight="1" r="930"/>
    <row ht="35.25" customHeight="1" r="931"/>
    <row ht="35.25" customHeight="1" r="932"/>
    <row ht="35.25" customHeight="1" r="933"/>
    <row ht="35.25" customHeight="1" r="934"/>
    <row ht="35.25" customHeight="1" r="935"/>
    <row ht="35.25" customHeight="1" r="936"/>
    <row ht="35.25" customHeight="1" r="937"/>
    <row ht="35.25" customHeight="1" r="938"/>
    <row ht="35.25" customHeight="1" r="939"/>
    <row ht="35.25" customHeight="1" r="940"/>
    <row ht="35.25" customHeight="1" r="941"/>
    <row ht="35.25" customHeight="1" r="942"/>
    <row ht="35.25" customHeight="1" r="943"/>
    <row ht="35.25" customHeight="1" r="944"/>
    <row ht="35.25" customHeight="1" r="945"/>
    <row ht="35.25" customHeight="1" r="946"/>
    <row ht="35.25" customHeight="1" r="947"/>
    <row ht="35.25" customHeight="1" r="948"/>
    <row ht="35.25" customHeight="1" r="949"/>
    <row ht="35.25" customHeight="1" r="950"/>
    <row ht="35.25" customHeight="1" r="951"/>
    <row ht="35.25" customHeight="1" r="952"/>
    <row ht="35.25" customHeight="1" r="953"/>
    <row ht="35.25" customHeight="1" r="954"/>
    <row ht="35.25" customHeight="1" r="955"/>
    <row ht="35.25" customHeight="1" r="956"/>
    <row ht="35.25" customHeight="1" r="957"/>
    <row ht="35.25" customHeight="1" r="958"/>
    <row ht="35.25" customHeight="1" r="959"/>
    <row ht="35.25" customHeight="1" r="960"/>
    <row ht="35.25" customHeight="1" r="961"/>
    <row ht="35.25" customHeight="1" r="962"/>
    <row ht="35.25" customHeight="1" r="963"/>
    <row ht="35.25" customHeight="1" r="964"/>
    <row ht="35.25" customHeight="1" r="965"/>
    <row ht="35.25" customHeight="1" r="966"/>
    <row ht="35.25" customHeight="1" r="967"/>
    <row ht="35.25" customHeight="1" r="968"/>
    <row ht="35.25" customHeight="1" r="969"/>
    <row ht="35.25" customHeight="1" r="970"/>
    <row ht="35.25" customHeight="1" r="971"/>
    <row ht="35.25" customHeight="1" r="972"/>
    <row ht="35.25" customHeight="1" r="973"/>
    <row ht="35.25" customHeight="1" r="974"/>
    <row ht="35.25" customHeight="1" r="975"/>
    <row ht="35.25" customHeight="1" r="976"/>
    <row ht="35.25" customHeight="1" r="977"/>
    <row ht="35.25" customHeight="1" r="978"/>
    <row ht="35.25" customHeight="1" r="979"/>
    <row ht="35.25" customHeight="1" r="980"/>
    <row ht="35.25" customHeight="1" r="981"/>
    <row ht="35.25" customHeight="1" r="982"/>
    <row ht="35.25" customHeight="1" r="983"/>
    <row ht="35.25" customHeight="1" r="984"/>
    <row ht="35.25" customHeight="1" r="985"/>
    <row ht="35.25" customHeight="1" r="986"/>
    <row ht="35.25" customHeight="1" r="987"/>
    <row ht="35.25" customHeight="1" r="988"/>
    <row ht="35.25" customHeight="1" r="989"/>
    <row ht="35.25" customHeight="1" r="990"/>
    <row ht="35.25" customHeight="1" r="991"/>
    <row ht="35.25" customHeight="1" r="992"/>
    <row ht="35.25" customHeight="1" r="993"/>
    <row ht="35.25" customHeight="1" r="994"/>
    <row ht="35.25" customHeight="1" r="995"/>
    <row ht="35.25" customHeight="1" r="996"/>
    <row ht="35.25" customHeight="1" r="997"/>
    <row ht="35.25" customHeight="1" r="998"/>
    <row ht="35.25" customHeight="1" r="999"/>
    <row ht="35.25" customHeight="1" r="1000"/>
    <row ht="35.25" customHeight="1" r="1001"/>
  </sheetData>
  <hyperlinks>
    <hyperlink ref="C2" r:id="rId1"/>
  </hyperlinks>
  <drawing r:id="rId2"/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A1"/>
    </sheetView>
  </sheetViews>
  <sheetFormatPr baseColWidth="8" defaultColWidth="12.63" defaultRowHeight="15"/>
  <cols>
    <col min="1" max="1" width="38.38" customWidth="1"/>
    <col min="2" max="2" width="43.38" customWidth="1"/>
    <col min="3" max="3" width="58.88" customWidth="1"/>
  </cols>
  <sheetData>
    <row ht="60" customHeight="1" r="1">
      <c r="A1" s="13"/>
      <c r="B1" s="5"/>
      <c r="C1" s="5"/>
    </row>
    <row r="2">
      <c r="A2" s="14" t="s">
        <v>70</v>
      </c>
      <c r="B2" s="14" t="s">
        <v>71</v>
      </c>
      <c r="C2" s="14" t="s">
        <v>72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>
      <c r="A3" s="13" t="s">
        <v>73</v>
      </c>
      <c r="B3" s="5" t="s">
        <v>74</v>
      </c>
      <c r="C3" s="16" t="s">
        <v>75</v>
      </c>
    </row>
    <row r="4">
      <c r="A4" s="13" t="s">
        <v>76</v>
      </c>
      <c r="B4" s="5" t="s">
        <v>77</v>
      </c>
      <c r="C4" s="16" t="s">
        <v>78</v>
      </c>
    </row>
    <row r="5">
      <c r="A5" s="13" t="s">
        <v>79</v>
      </c>
      <c r="B5" s="5" t="s">
        <v>80</v>
      </c>
      <c r="C5" s="17" t="s">
        <v>81</v>
      </c>
    </row>
    <row r="6">
      <c r="A6" s="13" t="s">
        <v>82</v>
      </c>
      <c r="B6" s="5" t="s">
        <v>83</v>
      </c>
      <c r="C6" s="16" t="s">
        <v>84</v>
      </c>
    </row>
    <row r="7">
      <c r="A7" s="18" t="s">
        <v>85</v>
      </c>
      <c r="B7" s="5" t="s">
        <v>86</v>
      </c>
      <c r="C7" s="19" t="s">
        <v>87</v>
      </c>
    </row>
    <row r="8">
      <c r="A8" s="18" t="s">
        <v>88</v>
      </c>
      <c r="B8" s="5" t="s">
        <v>89</v>
      </c>
      <c r="C8" s="20" t="s">
        <v>90</v>
      </c>
    </row>
    <row r="9">
      <c r="A9" s="13" t="s">
        <v>91</v>
      </c>
      <c r="B9" s="5" t="s">
        <v>13</v>
      </c>
      <c r="C9" s="16" t="s">
        <v>92</v>
      </c>
    </row>
    <row r="10">
      <c r="A10" s="13" t="s">
        <v>93</v>
      </c>
      <c r="B10" s="5" t="s">
        <v>94</v>
      </c>
      <c r="C10" s="19" t="s">
        <v>95</v>
      </c>
    </row>
    <row r="11">
      <c r="A11" s="21"/>
    </row>
    <row r="12">
      <c r="A12" s="21"/>
    </row>
    <row r="13">
      <c r="A13" s="21"/>
    </row>
    <row r="14">
      <c r="A14" s="21"/>
    </row>
    <row r="15">
      <c r="A15" s="21"/>
    </row>
    <row r="16">
      <c r="A16" s="21"/>
    </row>
    <row r="17">
      <c r="A17" s="21"/>
    </row>
    <row r="18">
      <c r="A18" s="21"/>
    </row>
    <row r="19">
      <c r="A19" s="21"/>
    </row>
    <row r="20">
      <c r="A20" s="21"/>
    </row>
    <row r="21">
      <c r="A21" s="21"/>
    </row>
    <row r="22">
      <c r="A22" s="21"/>
    </row>
    <row r="23">
      <c r="A23" s="21"/>
    </row>
    <row r="24">
      <c r="A24" s="21"/>
    </row>
    <row r="25">
      <c r="A25" s="21"/>
    </row>
    <row r="26">
      <c r="A26" s="21"/>
    </row>
    <row r="27">
      <c r="A27" s="21"/>
    </row>
    <row r="28">
      <c r="A28" s="21"/>
    </row>
    <row r="29">
      <c r="A29" s="21"/>
    </row>
    <row r="30">
      <c r="A30" s="21"/>
    </row>
    <row r="31">
      <c r="A31" s="21"/>
    </row>
    <row r="32">
      <c r="A32" s="21"/>
    </row>
    <row r="33">
      <c r="A33" s="21"/>
    </row>
    <row r="34">
      <c r="A34" s="21"/>
    </row>
    <row r="35">
      <c r="A35" s="21"/>
    </row>
    <row r="36">
      <c r="A36" s="21"/>
    </row>
    <row r="37">
      <c r="A37" s="21"/>
    </row>
    <row r="38">
      <c r="A38" s="21"/>
    </row>
    <row r="39">
      <c r="A39" s="21"/>
    </row>
    <row r="40">
      <c r="A40" s="21"/>
    </row>
    <row r="41">
      <c r="A41" s="21"/>
    </row>
    <row r="42">
      <c r="A42" s="21"/>
    </row>
    <row r="43">
      <c r="A43" s="21"/>
    </row>
    <row r="44">
      <c r="A44" s="21"/>
    </row>
    <row r="45">
      <c r="A45" s="21"/>
    </row>
    <row r="46">
      <c r="A46" s="21"/>
    </row>
    <row r="47">
      <c r="A47" s="21"/>
    </row>
    <row r="48">
      <c r="A48" s="21"/>
    </row>
    <row r="49">
      <c r="A49" s="21"/>
    </row>
    <row r="50">
      <c r="A50" s="21"/>
    </row>
    <row r="51">
      <c r="A51" s="21"/>
    </row>
    <row r="52">
      <c r="A52" s="21"/>
    </row>
    <row r="53">
      <c r="A53" s="21"/>
    </row>
    <row r="54">
      <c r="A54" s="21"/>
    </row>
    <row r="55">
      <c r="A55" s="21"/>
    </row>
    <row r="56">
      <c r="A56" s="21"/>
    </row>
    <row r="57">
      <c r="A57" s="21"/>
    </row>
    <row r="58">
      <c r="A58" s="21"/>
    </row>
    <row r="59">
      <c r="A59" s="21"/>
    </row>
    <row r="60">
      <c r="A60" s="21"/>
    </row>
    <row r="61">
      <c r="A61" s="21"/>
    </row>
    <row r="62">
      <c r="A62" s="21"/>
    </row>
    <row r="63">
      <c r="A63" s="21"/>
    </row>
    <row r="64">
      <c r="A64" s="21"/>
    </row>
    <row r="65">
      <c r="A65" s="21"/>
    </row>
    <row r="66">
      <c r="A66" s="21"/>
    </row>
    <row r="67">
      <c r="A67" s="21"/>
    </row>
    <row r="68">
      <c r="A68" s="21"/>
    </row>
    <row r="69">
      <c r="A69" s="21"/>
    </row>
    <row r="70">
      <c r="A70" s="21"/>
    </row>
    <row r="71">
      <c r="A71" s="21"/>
    </row>
    <row r="72">
      <c r="A72" s="21"/>
    </row>
    <row r="73">
      <c r="A73" s="21"/>
    </row>
    <row r="74">
      <c r="A74" s="21"/>
    </row>
    <row r="75">
      <c r="A75" s="21"/>
    </row>
    <row r="76">
      <c r="A76" s="21"/>
    </row>
    <row r="77">
      <c r="A77" s="21"/>
    </row>
    <row r="78">
      <c r="A78" s="21"/>
    </row>
    <row r="79">
      <c r="A79" s="21"/>
    </row>
    <row r="80">
      <c r="A80" s="21"/>
    </row>
    <row r="81">
      <c r="A81" s="21"/>
    </row>
    <row r="82">
      <c r="A82" s="21"/>
    </row>
    <row r="83">
      <c r="A83" s="21"/>
    </row>
    <row r="84">
      <c r="A84" s="21"/>
    </row>
    <row r="85">
      <c r="A85" s="21"/>
    </row>
    <row r="86">
      <c r="A86" s="21"/>
    </row>
    <row r="87">
      <c r="A87" s="21"/>
    </row>
    <row r="88">
      <c r="A88" s="21"/>
    </row>
    <row r="89">
      <c r="A89" s="21"/>
    </row>
    <row r="90">
      <c r="A90" s="21"/>
    </row>
    <row r="91">
      <c r="A91" s="21"/>
    </row>
    <row r="92">
      <c r="A92" s="21"/>
    </row>
    <row r="93">
      <c r="A93" s="21"/>
    </row>
    <row r="94">
      <c r="A94" s="21"/>
    </row>
    <row r="95">
      <c r="A95" s="21"/>
    </row>
    <row r="96">
      <c r="A96" s="21"/>
    </row>
    <row r="97">
      <c r="A97" s="21"/>
    </row>
    <row r="98">
      <c r="A98" s="21"/>
    </row>
    <row r="99">
      <c r="A99" s="21"/>
    </row>
    <row r="100">
      <c r="A100" s="21"/>
    </row>
    <row r="101">
      <c r="A101" s="21"/>
    </row>
    <row r="102">
      <c r="A102" s="21"/>
    </row>
    <row r="103">
      <c r="A103" s="21"/>
    </row>
    <row r="104">
      <c r="A104" s="21"/>
    </row>
    <row r="105">
      <c r="A105" s="21"/>
    </row>
    <row r="106">
      <c r="A106" s="21"/>
    </row>
    <row r="107">
      <c r="A107" s="21"/>
    </row>
    <row r="108">
      <c r="A108" s="21"/>
    </row>
    <row r="109">
      <c r="A109" s="21"/>
    </row>
    <row r="110">
      <c r="A110" s="21"/>
    </row>
    <row r="111">
      <c r="A111" s="21"/>
    </row>
    <row r="112">
      <c r="A112" s="21"/>
    </row>
    <row r="113">
      <c r="A113" s="21"/>
    </row>
    <row r="114">
      <c r="A114" s="21"/>
    </row>
    <row r="115">
      <c r="A115" s="21"/>
    </row>
    <row r="116">
      <c r="A116" s="21"/>
    </row>
    <row r="117">
      <c r="A117" s="21"/>
    </row>
    <row r="118">
      <c r="A118" s="21"/>
    </row>
    <row r="119">
      <c r="A119" s="21"/>
    </row>
    <row r="120">
      <c r="A120" s="21"/>
    </row>
    <row r="121">
      <c r="A121" s="21"/>
    </row>
    <row r="122">
      <c r="A122" s="21"/>
    </row>
    <row r="123">
      <c r="A123" s="21"/>
    </row>
    <row r="124">
      <c r="A124" s="21"/>
    </row>
    <row r="125">
      <c r="A125" s="21"/>
    </row>
    <row r="126">
      <c r="A126" s="21"/>
    </row>
    <row r="127">
      <c r="A127" s="21"/>
    </row>
    <row r="128">
      <c r="A128" s="21"/>
    </row>
    <row r="129">
      <c r="A129" s="21"/>
    </row>
    <row r="130">
      <c r="A130" s="21"/>
    </row>
    <row r="131">
      <c r="A131" s="21"/>
    </row>
    <row r="132">
      <c r="A132" s="21"/>
    </row>
    <row r="133">
      <c r="A133" s="21"/>
    </row>
    <row r="134">
      <c r="A134" s="21"/>
    </row>
    <row r="135">
      <c r="A135" s="21"/>
    </row>
    <row r="136">
      <c r="A136" s="21"/>
    </row>
    <row r="137">
      <c r="A137" s="21"/>
    </row>
    <row r="138">
      <c r="A138" s="21"/>
    </row>
    <row r="139">
      <c r="A139" s="21"/>
    </row>
    <row r="140">
      <c r="A140" s="21"/>
    </row>
    <row r="141">
      <c r="A141" s="21"/>
    </row>
    <row r="142">
      <c r="A142" s="21"/>
    </row>
    <row r="143">
      <c r="A143" s="21"/>
    </row>
    <row r="144">
      <c r="A144" s="21"/>
    </row>
    <row r="145">
      <c r="A145" s="21"/>
    </row>
    <row r="146">
      <c r="A146" s="21"/>
    </row>
    <row r="147">
      <c r="A147" s="21"/>
    </row>
    <row r="148">
      <c r="A148" s="21"/>
    </row>
    <row r="149">
      <c r="A149" s="21"/>
    </row>
    <row r="150">
      <c r="A150" s="21"/>
    </row>
    <row r="151">
      <c r="A151" s="21"/>
    </row>
    <row r="152">
      <c r="A152" s="21"/>
    </row>
    <row r="153">
      <c r="A153" s="21"/>
    </row>
    <row r="154">
      <c r="A154" s="21"/>
    </row>
    <row r="155">
      <c r="A155" s="21"/>
    </row>
    <row r="156">
      <c r="A156" s="21"/>
    </row>
    <row r="157">
      <c r="A157" s="21"/>
    </row>
    <row r="158">
      <c r="A158" s="21"/>
    </row>
    <row r="159">
      <c r="A159" s="21"/>
    </row>
    <row r="160">
      <c r="A160" s="21"/>
    </row>
    <row r="161">
      <c r="A161" s="21"/>
    </row>
    <row r="162">
      <c r="A162" s="21"/>
    </row>
    <row r="163">
      <c r="A163" s="21"/>
    </row>
    <row r="164">
      <c r="A164" s="21"/>
    </row>
    <row r="165">
      <c r="A165" s="21"/>
    </row>
    <row r="166">
      <c r="A166" s="21"/>
    </row>
    <row r="167">
      <c r="A167" s="21"/>
    </row>
    <row r="168">
      <c r="A168" s="21"/>
    </row>
    <row r="169">
      <c r="A169" s="21"/>
    </row>
    <row r="170">
      <c r="A170" s="21"/>
    </row>
    <row r="171">
      <c r="A171" s="21"/>
    </row>
    <row r="172">
      <c r="A172" s="21"/>
    </row>
    <row r="173">
      <c r="A173" s="21"/>
    </row>
    <row r="174">
      <c r="A174" s="21"/>
    </row>
    <row r="175">
      <c r="A175" s="21"/>
    </row>
    <row r="176">
      <c r="A176" s="21"/>
    </row>
    <row r="177">
      <c r="A177" s="21"/>
    </row>
    <row r="178">
      <c r="A178" s="21"/>
    </row>
    <row r="179">
      <c r="A179" s="21"/>
    </row>
    <row r="180">
      <c r="A180" s="21"/>
    </row>
    <row r="181">
      <c r="A181" s="21"/>
    </row>
    <row r="182">
      <c r="A182" s="21"/>
    </row>
    <row r="183">
      <c r="A183" s="21"/>
    </row>
    <row r="184">
      <c r="A184" s="21"/>
    </row>
    <row r="185">
      <c r="A185" s="21"/>
    </row>
    <row r="186">
      <c r="A186" s="21"/>
    </row>
    <row r="187">
      <c r="A187" s="21"/>
    </row>
    <row r="188">
      <c r="A188" s="21"/>
    </row>
    <row r="189">
      <c r="A189" s="21"/>
    </row>
    <row r="190">
      <c r="A190" s="21"/>
    </row>
    <row r="191">
      <c r="A191" s="21"/>
    </row>
    <row r="192">
      <c r="A192" s="21"/>
    </row>
    <row r="193">
      <c r="A193" s="21"/>
    </row>
    <row r="194">
      <c r="A194" s="21"/>
    </row>
    <row r="195">
      <c r="A195" s="21"/>
    </row>
    <row r="196">
      <c r="A196" s="21"/>
    </row>
    <row r="197">
      <c r="A197" s="21"/>
    </row>
    <row r="198">
      <c r="A198" s="21"/>
    </row>
    <row r="199">
      <c r="A199" s="21"/>
    </row>
    <row r="200">
      <c r="A200" s="21"/>
    </row>
    <row r="201">
      <c r="A201" s="21"/>
    </row>
    <row r="202">
      <c r="A202" s="21"/>
    </row>
    <row r="203">
      <c r="A203" s="21"/>
    </row>
    <row r="204">
      <c r="A204" s="21"/>
    </row>
    <row r="205">
      <c r="A205" s="21"/>
    </row>
    <row r="206">
      <c r="A206" s="21"/>
    </row>
    <row r="207">
      <c r="A207" s="21"/>
    </row>
    <row r="208">
      <c r="A208" s="21"/>
    </row>
    <row r="209">
      <c r="A209" s="21"/>
    </row>
    <row r="210">
      <c r="A210" s="21"/>
    </row>
    <row r="211">
      <c r="A211" s="21"/>
    </row>
    <row r="212">
      <c r="A212" s="21"/>
    </row>
    <row r="213">
      <c r="A213" s="21"/>
    </row>
    <row r="214">
      <c r="A214" s="21"/>
    </row>
    <row r="215">
      <c r="A215" s="21"/>
    </row>
    <row r="216">
      <c r="A216" s="21"/>
    </row>
    <row r="217">
      <c r="A217" s="21"/>
    </row>
    <row r="218">
      <c r="A218" s="21"/>
    </row>
    <row r="219">
      <c r="A219" s="21"/>
    </row>
    <row r="220">
      <c r="A220" s="21"/>
    </row>
    <row r="221">
      <c r="A221" s="21"/>
    </row>
    <row r="222">
      <c r="A222" s="21"/>
    </row>
    <row r="223">
      <c r="A223" s="21"/>
    </row>
    <row r="224">
      <c r="A224" s="21"/>
    </row>
    <row r="225">
      <c r="A225" s="21"/>
    </row>
    <row r="226">
      <c r="A226" s="21"/>
    </row>
    <row r="227">
      <c r="A227" s="21"/>
    </row>
    <row r="228">
      <c r="A228" s="21"/>
    </row>
    <row r="229">
      <c r="A229" s="21"/>
    </row>
    <row r="230">
      <c r="A230" s="21"/>
    </row>
    <row r="231">
      <c r="A231" s="21"/>
    </row>
    <row r="232">
      <c r="A232" s="21"/>
    </row>
    <row r="233">
      <c r="A233" s="21"/>
    </row>
    <row r="234">
      <c r="A234" s="21"/>
    </row>
    <row r="235">
      <c r="A235" s="21"/>
    </row>
    <row r="236">
      <c r="A236" s="21"/>
    </row>
    <row r="237">
      <c r="A237" s="21"/>
    </row>
    <row r="238">
      <c r="A238" s="21"/>
    </row>
    <row r="239">
      <c r="A239" s="21"/>
    </row>
    <row r="240">
      <c r="A240" s="21"/>
    </row>
    <row r="241">
      <c r="A241" s="21"/>
    </row>
    <row r="242">
      <c r="A242" s="21"/>
    </row>
    <row r="243">
      <c r="A243" s="21"/>
    </row>
    <row r="244">
      <c r="A244" s="21"/>
    </row>
    <row r="245">
      <c r="A245" s="21"/>
    </row>
    <row r="246">
      <c r="A246" s="21"/>
    </row>
    <row r="247">
      <c r="A247" s="21"/>
    </row>
    <row r="248">
      <c r="A248" s="21"/>
    </row>
    <row r="249">
      <c r="A249" s="21"/>
    </row>
    <row r="250">
      <c r="A250" s="21"/>
    </row>
    <row r="251">
      <c r="A251" s="21"/>
    </row>
    <row r="252">
      <c r="A252" s="21"/>
    </row>
    <row r="253">
      <c r="A253" s="21"/>
    </row>
    <row r="254">
      <c r="A254" s="21"/>
    </row>
    <row r="255">
      <c r="A255" s="21"/>
    </row>
    <row r="256">
      <c r="A256" s="21"/>
    </row>
    <row r="257">
      <c r="A257" s="21"/>
    </row>
    <row r="258">
      <c r="A258" s="21"/>
    </row>
    <row r="259">
      <c r="A259" s="21"/>
    </row>
    <row r="260">
      <c r="A260" s="21"/>
    </row>
    <row r="261">
      <c r="A261" s="21"/>
    </row>
    <row r="262">
      <c r="A262" s="21"/>
    </row>
    <row r="263">
      <c r="A263" s="21"/>
    </row>
    <row r="264">
      <c r="A264" s="21"/>
    </row>
    <row r="265">
      <c r="A265" s="21"/>
    </row>
    <row r="266">
      <c r="A266" s="21"/>
    </row>
    <row r="267">
      <c r="A267" s="21"/>
    </row>
    <row r="268">
      <c r="A268" s="21"/>
    </row>
    <row r="269">
      <c r="A269" s="21"/>
    </row>
    <row r="270">
      <c r="A270" s="21"/>
    </row>
    <row r="271">
      <c r="A271" s="21"/>
    </row>
    <row r="272">
      <c r="A272" s="21"/>
    </row>
    <row r="273">
      <c r="A273" s="21"/>
    </row>
    <row r="274">
      <c r="A274" s="21"/>
    </row>
    <row r="275">
      <c r="A275" s="21"/>
    </row>
    <row r="276">
      <c r="A276" s="21"/>
    </row>
    <row r="277">
      <c r="A277" s="21"/>
    </row>
    <row r="278">
      <c r="A278" s="21"/>
    </row>
    <row r="279">
      <c r="A279" s="21"/>
    </row>
    <row r="280">
      <c r="A280" s="21"/>
    </row>
    <row r="281">
      <c r="A281" s="21"/>
    </row>
    <row r="282">
      <c r="A282" s="21"/>
    </row>
    <row r="283">
      <c r="A283" s="21"/>
    </row>
    <row r="284">
      <c r="A284" s="21"/>
    </row>
    <row r="285">
      <c r="A285" s="21"/>
    </row>
    <row r="286">
      <c r="A286" s="21"/>
    </row>
    <row r="287">
      <c r="A287" s="21"/>
    </row>
    <row r="288">
      <c r="A288" s="21"/>
    </row>
    <row r="289">
      <c r="A289" s="21"/>
    </row>
    <row r="290">
      <c r="A290" s="21"/>
    </row>
    <row r="291">
      <c r="A291" s="21"/>
    </row>
    <row r="292">
      <c r="A292" s="21"/>
    </row>
    <row r="293">
      <c r="A293" s="21"/>
    </row>
    <row r="294">
      <c r="A294" s="21"/>
    </row>
    <row r="295">
      <c r="A295" s="21"/>
    </row>
    <row r="296">
      <c r="A296" s="21"/>
    </row>
    <row r="297">
      <c r="A297" s="21"/>
    </row>
    <row r="298">
      <c r="A298" s="21"/>
    </row>
    <row r="299">
      <c r="A299" s="21"/>
    </row>
    <row r="300">
      <c r="A300" s="21"/>
    </row>
    <row r="301">
      <c r="A301" s="21"/>
    </row>
    <row r="302">
      <c r="A302" s="21"/>
    </row>
    <row r="303">
      <c r="A303" s="21"/>
    </row>
    <row r="304">
      <c r="A304" s="21"/>
    </row>
    <row r="305">
      <c r="A305" s="21"/>
    </row>
    <row r="306">
      <c r="A306" s="21"/>
    </row>
    <row r="307">
      <c r="A307" s="21"/>
    </row>
    <row r="308">
      <c r="A308" s="21"/>
    </row>
    <row r="309">
      <c r="A309" s="21"/>
    </row>
    <row r="310">
      <c r="A310" s="21"/>
    </row>
    <row r="311">
      <c r="A311" s="21"/>
    </row>
    <row r="312">
      <c r="A312" s="21"/>
    </row>
    <row r="313">
      <c r="A313" s="21"/>
    </row>
    <row r="314">
      <c r="A314" s="21"/>
    </row>
    <row r="315">
      <c r="A315" s="21"/>
    </row>
    <row r="316">
      <c r="A316" s="21"/>
    </row>
    <row r="317">
      <c r="A317" s="21"/>
    </row>
    <row r="318">
      <c r="A318" s="21"/>
    </row>
    <row r="319">
      <c r="A319" s="21"/>
    </row>
    <row r="320">
      <c r="A320" s="21"/>
    </row>
    <row r="321">
      <c r="A321" s="21"/>
    </row>
    <row r="322">
      <c r="A322" s="21"/>
    </row>
    <row r="323">
      <c r="A323" s="21"/>
    </row>
    <row r="324">
      <c r="A324" s="21"/>
    </row>
    <row r="325">
      <c r="A325" s="21"/>
    </row>
    <row r="326">
      <c r="A326" s="21"/>
    </row>
    <row r="327">
      <c r="A327" s="21"/>
    </row>
    <row r="328">
      <c r="A328" s="21"/>
    </row>
    <row r="329">
      <c r="A329" s="21"/>
    </row>
    <row r="330">
      <c r="A330" s="21"/>
    </row>
    <row r="331">
      <c r="A331" s="21"/>
    </row>
    <row r="332">
      <c r="A332" s="21"/>
    </row>
    <row r="333">
      <c r="A333" s="21"/>
    </row>
    <row r="334">
      <c r="A334" s="21"/>
    </row>
    <row r="335">
      <c r="A335" s="21"/>
    </row>
    <row r="336">
      <c r="A336" s="21"/>
    </row>
    <row r="337">
      <c r="A337" s="21"/>
    </row>
    <row r="338">
      <c r="A338" s="21"/>
    </row>
    <row r="339">
      <c r="A339" s="21"/>
    </row>
    <row r="340">
      <c r="A340" s="21"/>
    </row>
    <row r="341">
      <c r="A341" s="21"/>
    </row>
    <row r="342">
      <c r="A342" s="21"/>
    </row>
    <row r="343">
      <c r="A343" s="21"/>
    </row>
    <row r="344">
      <c r="A344" s="21"/>
    </row>
    <row r="345">
      <c r="A345" s="21"/>
    </row>
    <row r="346">
      <c r="A346" s="21"/>
    </row>
    <row r="347">
      <c r="A347" s="21"/>
    </row>
    <row r="348">
      <c r="A348" s="21"/>
    </row>
    <row r="349">
      <c r="A349" s="21"/>
    </row>
    <row r="350">
      <c r="A350" s="21"/>
    </row>
    <row r="351">
      <c r="A351" s="21"/>
    </row>
    <row r="352">
      <c r="A352" s="21"/>
    </row>
    <row r="353">
      <c r="A353" s="21"/>
    </row>
    <row r="354">
      <c r="A354" s="21"/>
    </row>
    <row r="355">
      <c r="A355" s="21"/>
    </row>
    <row r="356">
      <c r="A356" s="21"/>
    </row>
    <row r="357">
      <c r="A357" s="21"/>
    </row>
    <row r="358">
      <c r="A358" s="21"/>
    </row>
    <row r="359">
      <c r="A359" s="21"/>
    </row>
    <row r="360">
      <c r="A360" s="21"/>
    </row>
    <row r="361">
      <c r="A361" s="21"/>
    </row>
    <row r="362">
      <c r="A362" s="21"/>
    </row>
    <row r="363">
      <c r="A363" s="21"/>
    </row>
    <row r="364">
      <c r="A364" s="21"/>
    </row>
    <row r="365">
      <c r="A365" s="21"/>
    </row>
    <row r="366">
      <c r="A366" s="21"/>
    </row>
    <row r="367">
      <c r="A367" s="21"/>
    </row>
    <row r="368">
      <c r="A368" s="21"/>
    </row>
    <row r="369">
      <c r="A369" s="21"/>
    </row>
    <row r="370">
      <c r="A370" s="21"/>
    </row>
    <row r="371">
      <c r="A371" s="21"/>
    </row>
    <row r="372">
      <c r="A372" s="21"/>
    </row>
    <row r="373">
      <c r="A373" s="21"/>
    </row>
    <row r="374">
      <c r="A374" s="21"/>
    </row>
    <row r="375">
      <c r="A375" s="21"/>
    </row>
    <row r="376">
      <c r="A376" s="21"/>
    </row>
    <row r="377">
      <c r="A377" s="21"/>
    </row>
    <row r="378">
      <c r="A378" s="21"/>
    </row>
    <row r="379">
      <c r="A379" s="21"/>
    </row>
    <row r="380">
      <c r="A380" s="21"/>
    </row>
    <row r="381">
      <c r="A381" s="21"/>
    </row>
    <row r="382">
      <c r="A382" s="21"/>
    </row>
    <row r="383">
      <c r="A383" s="21"/>
    </row>
    <row r="384">
      <c r="A384" s="21"/>
    </row>
    <row r="385">
      <c r="A385" s="21"/>
    </row>
    <row r="386">
      <c r="A386" s="21"/>
    </row>
    <row r="387">
      <c r="A387" s="21"/>
    </row>
    <row r="388">
      <c r="A388" s="21"/>
    </row>
    <row r="389">
      <c r="A389" s="21"/>
    </row>
    <row r="390">
      <c r="A390" s="21"/>
    </row>
    <row r="391">
      <c r="A391" s="21"/>
    </row>
    <row r="392">
      <c r="A392" s="21"/>
    </row>
    <row r="393">
      <c r="A393" s="21"/>
    </row>
    <row r="394">
      <c r="A394" s="21"/>
    </row>
    <row r="395">
      <c r="A395" s="21"/>
    </row>
    <row r="396">
      <c r="A396" s="21"/>
    </row>
    <row r="397">
      <c r="A397" s="21"/>
    </row>
    <row r="398">
      <c r="A398" s="21"/>
    </row>
    <row r="399">
      <c r="A399" s="21"/>
    </row>
    <row r="400">
      <c r="A400" s="21"/>
    </row>
    <row r="401">
      <c r="A401" s="21"/>
    </row>
    <row r="402">
      <c r="A402" s="21"/>
    </row>
    <row r="403">
      <c r="A403" s="21"/>
    </row>
    <row r="404">
      <c r="A404" s="21"/>
    </row>
    <row r="405">
      <c r="A405" s="21"/>
    </row>
    <row r="406">
      <c r="A406" s="21"/>
    </row>
    <row r="407">
      <c r="A407" s="21"/>
    </row>
    <row r="408">
      <c r="A408" s="21"/>
    </row>
    <row r="409">
      <c r="A409" s="21"/>
    </row>
    <row r="410">
      <c r="A410" s="21"/>
    </row>
    <row r="411">
      <c r="A411" s="21"/>
    </row>
    <row r="412">
      <c r="A412" s="21"/>
    </row>
    <row r="413">
      <c r="A413" s="21"/>
    </row>
    <row r="414">
      <c r="A414" s="21"/>
    </row>
    <row r="415">
      <c r="A415" s="21"/>
    </row>
    <row r="416">
      <c r="A416" s="21"/>
    </row>
    <row r="417">
      <c r="A417" s="21"/>
    </row>
    <row r="418">
      <c r="A418" s="21"/>
    </row>
    <row r="419">
      <c r="A419" s="21"/>
    </row>
    <row r="420">
      <c r="A420" s="21"/>
    </row>
    <row r="421">
      <c r="A421" s="21"/>
    </row>
    <row r="422">
      <c r="A422" s="21"/>
    </row>
    <row r="423">
      <c r="A423" s="21"/>
    </row>
    <row r="424">
      <c r="A424" s="21"/>
    </row>
    <row r="425">
      <c r="A425" s="21"/>
    </row>
    <row r="426">
      <c r="A426" s="21"/>
    </row>
    <row r="427">
      <c r="A427" s="21"/>
    </row>
    <row r="428">
      <c r="A428" s="21"/>
    </row>
    <row r="429">
      <c r="A429" s="21"/>
    </row>
    <row r="430">
      <c r="A430" s="21"/>
    </row>
    <row r="431">
      <c r="A431" s="21"/>
    </row>
    <row r="432">
      <c r="A432" s="21"/>
    </row>
    <row r="433">
      <c r="A433" s="21"/>
    </row>
    <row r="434">
      <c r="A434" s="21"/>
    </row>
    <row r="435">
      <c r="A435" s="21"/>
    </row>
    <row r="436">
      <c r="A436" s="21"/>
    </row>
    <row r="437">
      <c r="A437" s="21"/>
    </row>
    <row r="438">
      <c r="A438" s="21"/>
    </row>
    <row r="439">
      <c r="A439" s="21"/>
    </row>
    <row r="440">
      <c r="A440" s="21"/>
    </row>
    <row r="441">
      <c r="A441" s="21"/>
    </row>
    <row r="442">
      <c r="A442" s="21"/>
    </row>
    <row r="443">
      <c r="A443" s="21"/>
    </row>
    <row r="444">
      <c r="A444" s="21"/>
    </row>
    <row r="445">
      <c r="A445" s="21"/>
    </row>
    <row r="446">
      <c r="A446" s="21"/>
    </row>
    <row r="447">
      <c r="A447" s="21"/>
    </row>
    <row r="448">
      <c r="A448" s="21"/>
    </row>
    <row r="449">
      <c r="A449" s="21"/>
    </row>
    <row r="450">
      <c r="A450" s="21"/>
    </row>
    <row r="451">
      <c r="A451" s="21"/>
    </row>
    <row r="452">
      <c r="A452" s="21"/>
    </row>
    <row r="453">
      <c r="A453" s="21"/>
    </row>
    <row r="454">
      <c r="A454" s="21"/>
    </row>
    <row r="455">
      <c r="A455" s="21"/>
    </row>
    <row r="456">
      <c r="A456" s="21"/>
    </row>
    <row r="457">
      <c r="A457" s="21"/>
    </row>
    <row r="458">
      <c r="A458" s="21"/>
    </row>
    <row r="459">
      <c r="A459" s="21"/>
    </row>
    <row r="460">
      <c r="A460" s="21"/>
    </row>
    <row r="461">
      <c r="A461" s="21"/>
    </row>
    <row r="462">
      <c r="A462" s="21"/>
    </row>
    <row r="463">
      <c r="A463" s="21"/>
    </row>
    <row r="464">
      <c r="A464" s="21"/>
    </row>
    <row r="465">
      <c r="A465" s="21"/>
    </row>
    <row r="466">
      <c r="A466" s="21"/>
    </row>
    <row r="467">
      <c r="A467" s="21"/>
    </row>
    <row r="468">
      <c r="A468" s="21"/>
    </row>
    <row r="469">
      <c r="A469" s="21"/>
    </row>
    <row r="470">
      <c r="A470" s="21"/>
    </row>
    <row r="471">
      <c r="A471" s="21"/>
    </row>
    <row r="472">
      <c r="A472" s="21"/>
    </row>
    <row r="473">
      <c r="A473" s="21"/>
    </row>
    <row r="474">
      <c r="A474" s="21"/>
    </row>
    <row r="475">
      <c r="A475" s="21"/>
    </row>
    <row r="476">
      <c r="A476" s="21"/>
    </row>
    <row r="477">
      <c r="A477" s="21"/>
    </row>
    <row r="478">
      <c r="A478" s="21"/>
    </row>
    <row r="479">
      <c r="A479" s="21"/>
    </row>
    <row r="480">
      <c r="A480" s="21"/>
    </row>
    <row r="481">
      <c r="A481" s="21"/>
    </row>
    <row r="482">
      <c r="A482" s="21"/>
    </row>
    <row r="483">
      <c r="A483" s="21"/>
    </row>
    <row r="484">
      <c r="A484" s="21"/>
    </row>
    <row r="485">
      <c r="A485" s="21"/>
    </row>
    <row r="486">
      <c r="A486" s="21"/>
    </row>
    <row r="487">
      <c r="A487" s="21"/>
    </row>
    <row r="488">
      <c r="A488" s="21"/>
    </row>
    <row r="489">
      <c r="A489" s="21"/>
    </row>
    <row r="490">
      <c r="A490" s="21"/>
    </row>
    <row r="491">
      <c r="A491" s="21"/>
    </row>
    <row r="492">
      <c r="A492" s="21"/>
    </row>
    <row r="493">
      <c r="A493" s="21"/>
    </row>
    <row r="494">
      <c r="A494" s="21"/>
    </row>
    <row r="495">
      <c r="A495" s="21"/>
    </row>
    <row r="496">
      <c r="A496" s="21"/>
    </row>
    <row r="497">
      <c r="A497" s="21"/>
    </row>
    <row r="498">
      <c r="A498" s="21"/>
    </row>
    <row r="499">
      <c r="A499" s="21"/>
    </row>
    <row r="500">
      <c r="A500" s="21"/>
    </row>
    <row r="501">
      <c r="A501" s="21"/>
    </row>
    <row r="502">
      <c r="A502" s="21"/>
    </row>
    <row r="503">
      <c r="A503" s="21"/>
    </row>
    <row r="504">
      <c r="A504" s="21"/>
    </row>
    <row r="505">
      <c r="A505" s="21"/>
    </row>
    <row r="506">
      <c r="A506" s="21"/>
    </row>
    <row r="507">
      <c r="A507" s="21"/>
    </row>
    <row r="508">
      <c r="A508" s="21"/>
    </row>
    <row r="509">
      <c r="A509" s="21"/>
    </row>
    <row r="510">
      <c r="A510" s="21"/>
    </row>
    <row r="511">
      <c r="A511" s="21"/>
    </row>
    <row r="512">
      <c r="A512" s="21"/>
    </row>
    <row r="513">
      <c r="A513" s="21"/>
    </row>
    <row r="514">
      <c r="A514" s="21"/>
    </row>
    <row r="515">
      <c r="A515" s="21"/>
    </row>
    <row r="516">
      <c r="A516" s="21"/>
    </row>
    <row r="517">
      <c r="A517" s="21"/>
    </row>
    <row r="518">
      <c r="A518" s="21"/>
    </row>
    <row r="519">
      <c r="A519" s="21"/>
    </row>
    <row r="520">
      <c r="A520" s="21"/>
    </row>
    <row r="521">
      <c r="A521" s="21"/>
    </row>
    <row r="522">
      <c r="A522" s="21"/>
    </row>
    <row r="523">
      <c r="A523" s="21"/>
    </row>
    <row r="524">
      <c r="A524" s="21"/>
    </row>
    <row r="525">
      <c r="A525" s="21"/>
    </row>
    <row r="526">
      <c r="A526" s="21"/>
    </row>
    <row r="527">
      <c r="A527" s="21"/>
    </row>
    <row r="528">
      <c r="A528" s="21"/>
    </row>
    <row r="529">
      <c r="A529" s="21"/>
    </row>
    <row r="530">
      <c r="A530" s="21"/>
    </row>
    <row r="531">
      <c r="A531" s="21"/>
    </row>
    <row r="532">
      <c r="A532" s="21"/>
    </row>
    <row r="533">
      <c r="A533" s="21"/>
    </row>
    <row r="534">
      <c r="A534" s="21"/>
    </row>
    <row r="535">
      <c r="A535" s="21"/>
    </row>
    <row r="536">
      <c r="A536" s="21"/>
    </row>
    <row r="537">
      <c r="A537" s="21"/>
    </row>
    <row r="538">
      <c r="A538" s="21"/>
    </row>
    <row r="539">
      <c r="A539" s="21"/>
    </row>
    <row r="540">
      <c r="A540" s="21"/>
    </row>
    <row r="541">
      <c r="A541" s="21"/>
    </row>
    <row r="542">
      <c r="A542" s="21"/>
    </row>
    <row r="543">
      <c r="A543" s="21"/>
    </row>
    <row r="544">
      <c r="A544" s="21"/>
    </row>
    <row r="545">
      <c r="A545" s="21"/>
    </row>
    <row r="546">
      <c r="A546" s="21"/>
    </row>
    <row r="547">
      <c r="A547" s="21"/>
    </row>
    <row r="548">
      <c r="A548" s="21"/>
    </row>
    <row r="549">
      <c r="A549" s="21"/>
    </row>
    <row r="550">
      <c r="A550" s="21"/>
    </row>
    <row r="551">
      <c r="A551" s="21"/>
    </row>
    <row r="552">
      <c r="A552" s="21"/>
    </row>
    <row r="553">
      <c r="A553" s="21"/>
    </row>
    <row r="554">
      <c r="A554" s="21"/>
    </row>
    <row r="555">
      <c r="A555" s="21"/>
    </row>
    <row r="556">
      <c r="A556" s="21"/>
    </row>
    <row r="557">
      <c r="A557" s="21"/>
    </row>
    <row r="558">
      <c r="A558" s="21"/>
    </row>
    <row r="559">
      <c r="A559" s="21"/>
    </row>
    <row r="560">
      <c r="A560" s="21"/>
    </row>
    <row r="561">
      <c r="A561" s="21"/>
    </row>
    <row r="562">
      <c r="A562" s="21"/>
    </row>
    <row r="563">
      <c r="A563" s="21"/>
    </row>
    <row r="564">
      <c r="A564" s="21"/>
    </row>
    <row r="565">
      <c r="A565" s="21"/>
    </row>
    <row r="566">
      <c r="A566" s="21"/>
    </row>
    <row r="567">
      <c r="A567" s="21"/>
    </row>
    <row r="568">
      <c r="A568" s="21"/>
    </row>
    <row r="569">
      <c r="A569" s="21"/>
    </row>
    <row r="570">
      <c r="A570" s="21"/>
    </row>
    <row r="571">
      <c r="A571" s="21"/>
    </row>
    <row r="572">
      <c r="A572" s="21"/>
    </row>
    <row r="573">
      <c r="A573" s="21"/>
    </row>
    <row r="574">
      <c r="A574" s="21"/>
    </row>
    <row r="575">
      <c r="A575" s="21"/>
    </row>
    <row r="576">
      <c r="A576" s="21"/>
    </row>
    <row r="577">
      <c r="A577" s="21"/>
    </row>
    <row r="578">
      <c r="A578" s="21"/>
    </row>
    <row r="579">
      <c r="A579" s="21"/>
    </row>
    <row r="580">
      <c r="A580" s="21"/>
    </row>
    <row r="581">
      <c r="A581" s="21"/>
    </row>
    <row r="582">
      <c r="A582" s="21"/>
    </row>
    <row r="583">
      <c r="A583" s="21"/>
    </row>
    <row r="584">
      <c r="A584" s="21"/>
    </row>
    <row r="585">
      <c r="A585" s="21"/>
    </row>
    <row r="586">
      <c r="A586" s="21"/>
    </row>
    <row r="587">
      <c r="A587" s="21"/>
    </row>
    <row r="588">
      <c r="A588" s="21"/>
    </row>
    <row r="589">
      <c r="A589" s="21"/>
    </row>
    <row r="590">
      <c r="A590" s="21"/>
    </row>
    <row r="591">
      <c r="A591" s="21"/>
    </row>
    <row r="592">
      <c r="A592" s="21"/>
    </row>
    <row r="593">
      <c r="A593" s="21"/>
    </row>
    <row r="594">
      <c r="A594" s="21"/>
    </row>
    <row r="595">
      <c r="A595" s="21"/>
    </row>
    <row r="596">
      <c r="A596" s="21"/>
    </row>
    <row r="597">
      <c r="A597" s="21"/>
    </row>
    <row r="598">
      <c r="A598" s="21"/>
    </row>
    <row r="599">
      <c r="A599" s="21"/>
    </row>
    <row r="600">
      <c r="A600" s="21"/>
    </row>
    <row r="601">
      <c r="A601" s="21"/>
    </row>
    <row r="602">
      <c r="A602" s="21"/>
    </row>
    <row r="603">
      <c r="A603" s="21"/>
    </row>
    <row r="604">
      <c r="A604" s="21"/>
    </row>
    <row r="605">
      <c r="A605" s="21"/>
    </row>
    <row r="606">
      <c r="A606" s="21"/>
    </row>
    <row r="607">
      <c r="A607" s="21"/>
    </row>
    <row r="608">
      <c r="A608" s="21"/>
    </row>
    <row r="609">
      <c r="A609" s="21"/>
    </row>
    <row r="610">
      <c r="A610" s="21"/>
    </row>
    <row r="611">
      <c r="A611" s="21"/>
    </row>
    <row r="612">
      <c r="A612" s="21"/>
    </row>
    <row r="613">
      <c r="A613" s="21"/>
    </row>
    <row r="614">
      <c r="A614" s="21"/>
    </row>
    <row r="615">
      <c r="A615" s="21"/>
    </row>
    <row r="616">
      <c r="A616" s="21"/>
    </row>
    <row r="617">
      <c r="A617" s="21"/>
    </row>
    <row r="618">
      <c r="A618" s="21"/>
    </row>
    <row r="619">
      <c r="A619" s="21"/>
    </row>
    <row r="620">
      <c r="A620" s="21"/>
    </row>
    <row r="621">
      <c r="A621" s="21"/>
    </row>
    <row r="622">
      <c r="A622" s="21"/>
    </row>
    <row r="623">
      <c r="A623" s="21"/>
    </row>
    <row r="624">
      <c r="A624" s="21"/>
    </row>
    <row r="625">
      <c r="A625" s="21"/>
    </row>
    <row r="626">
      <c r="A626" s="21"/>
    </row>
    <row r="627">
      <c r="A627" s="21"/>
    </row>
    <row r="628">
      <c r="A628" s="21"/>
    </row>
    <row r="629">
      <c r="A629" s="21"/>
    </row>
    <row r="630">
      <c r="A630" s="21"/>
    </row>
    <row r="631">
      <c r="A631" s="21"/>
    </row>
    <row r="632">
      <c r="A632" s="21"/>
    </row>
    <row r="633">
      <c r="A633" s="21"/>
    </row>
    <row r="634">
      <c r="A634" s="21"/>
    </row>
    <row r="635">
      <c r="A635" s="21"/>
    </row>
    <row r="636">
      <c r="A636" s="21"/>
    </row>
    <row r="637">
      <c r="A637" s="21"/>
    </row>
    <row r="638">
      <c r="A638" s="21"/>
    </row>
    <row r="639">
      <c r="A639" s="21"/>
    </row>
    <row r="640">
      <c r="A640" s="21"/>
    </row>
    <row r="641">
      <c r="A641" s="21"/>
    </row>
    <row r="642">
      <c r="A642" s="21"/>
    </row>
    <row r="643">
      <c r="A643" s="21"/>
    </row>
    <row r="644">
      <c r="A644" s="21"/>
    </row>
    <row r="645">
      <c r="A645" s="21"/>
    </row>
    <row r="646">
      <c r="A646" s="21"/>
    </row>
    <row r="647">
      <c r="A647" s="21"/>
    </row>
    <row r="648">
      <c r="A648" s="21"/>
    </row>
    <row r="649">
      <c r="A649" s="21"/>
    </row>
    <row r="650">
      <c r="A650" s="21"/>
    </row>
    <row r="651">
      <c r="A651" s="21"/>
    </row>
    <row r="652">
      <c r="A652" s="21"/>
    </row>
    <row r="653">
      <c r="A653" s="21"/>
    </row>
    <row r="654">
      <c r="A654" s="21"/>
    </row>
    <row r="655">
      <c r="A655" s="21"/>
    </row>
    <row r="656">
      <c r="A656" s="21"/>
    </row>
    <row r="657">
      <c r="A657" s="21"/>
    </row>
    <row r="658">
      <c r="A658" s="21"/>
    </row>
    <row r="659">
      <c r="A659" s="21"/>
    </row>
    <row r="660">
      <c r="A660" s="21"/>
    </row>
    <row r="661">
      <c r="A661" s="21"/>
    </row>
    <row r="662">
      <c r="A662" s="21"/>
    </row>
    <row r="663">
      <c r="A663" s="21"/>
    </row>
    <row r="664">
      <c r="A664" s="21"/>
    </row>
    <row r="665">
      <c r="A665" s="21"/>
    </row>
    <row r="666">
      <c r="A666" s="21"/>
    </row>
    <row r="667">
      <c r="A667" s="21"/>
    </row>
    <row r="668">
      <c r="A668" s="21"/>
    </row>
    <row r="669">
      <c r="A669" s="21"/>
    </row>
    <row r="670">
      <c r="A670" s="21"/>
    </row>
    <row r="671">
      <c r="A671" s="21"/>
    </row>
    <row r="672">
      <c r="A672" s="21"/>
    </row>
    <row r="673">
      <c r="A673" s="21"/>
    </row>
    <row r="674">
      <c r="A674" s="21"/>
    </row>
    <row r="675">
      <c r="A675" s="21"/>
    </row>
    <row r="676">
      <c r="A676" s="21"/>
    </row>
    <row r="677">
      <c r="A677" s="21"/>
    </row>
    <row r="678">
      <c r="A678" s="21"/>
    </row>
    <row r="679">
      <c r="A679" s="21"/>
    </row>
    <row r="680">
      <c r="A680" s="21"/>
    </row>
    <row r="681">
      <c r="A681" s="21"/>
    </row>
    <row r="682">
      <c r="A682" s="21"/>
    </row>
    <row r="683">
      <c r="A683" s="21"/>
    </row>
    <row r="684">
      <c r="A684" s="21"/>
    </row>
    <row r="685">
      <c r="A685" s="21"/>
    </row>
    <row r="686">
      <c r="A686" s="21"/>
    </row>
    <row r="687">
      <c r="A687" s="21"/>
    </row>
    <row r="688">
      <c r="A688" s="21"/>
    </row>
    <row r="689">
      <c r="A689" s="21"/>
    </row>
    <row r="690">
      <c r="A690" s="21"/>
    </row>
    <row r="691">
      <c r="A691" s="21"/>
    </row>
    <row r="692">
      <c r="A692" s="21"/>
    </row>
    <row r="693">
      <c r="A693" s="21"/>
    </row>
    <row r="694">
      <c r="A694" s="21"/>
    </row>
    <row r="695">
      <c r="A695" s="21"/>
    </row>
    <row r="696">
      <c r="A696" s="21"/>
    </row>
    <row r="697">
      <c r="A697" s="21"/>
    </row>
    <row r="698">
      <c r="A698" s="21"/>
    </row>
    <row r="699">
      <c r="A699" s="21"/>
    </row>
    <row r="700">
      <c r="A700" s="21"/>
    </row>
    <row r="701">
      <c r="A701" s="21"/>
    </row>
    <row r="702">
      <c r="A702" s="21"/>
    </row>
    <row r="703">
      <c r="A703" s="21"/>
    </row>
    <row r="704">
      <c r="A704" s="21"/>
    </row>
    <row r="705">
      <c r="A705" s="21"/>
    </row>
    <row r="706">
      <c r="A706" s="21"/>
    </row>
    <row r="707">
      <c r="A707" s="21"/>
    </row>
    <row r="708">
      <c r="A708" s="21"/>
    </row>
    <row r="709">
      <c r="A709" s="21"/>
    </row>
    <row r="710">
      <c r="A710" s="21"/>
    </row>
    <row r="711">
      <c r="A711" s="21"/>
    </row>
    <row r="712">
      <c r="A712" s="21"/>
    </row>
    <row r="713">
      <c r="A713" s="21"/>
    </row>
    <row r="714">
      <c r="A714" s="21"/>
    </row>
    <row r="715">
      <c r="A715" s="21"/>
    </row>
    <row r="716">
      <c r="A716" s="21"/>
    </row>
    <row r="717">
      <c r="A717" s="21"/>
    </row>
    <row r="718">
      <c r="A718" s="21"/>
    </row>
    <row r="719">
      <c r="A719" s="21"/>
    </row>
    <row r="720">
      <c r="A720" s="21"/>
    </row>
    <row r="721">
      <c r="A721" s="21"/>
    </row>
    <row r="722">
      <c r="A722" s="21"/>
    </row>
    <row r="723">
      <c r="A723" s="21"/>
    </row>
    <row r="724">
      <c r="A724" s="21"/>
    </row>
    <row r="725">
      <c r="A725" s="21"/>
    </row>
    <row r="726">
      <c r="A726" s="21"/>
    </row>
    <row r="727">
      <c r="A727" s="21"/>
    </row>
    <row r="728">
      <c r="A728" s="21"/>
    </row>
    <row r="729">
      <c r="A729" s="21"/>
    </row>
    <row r="730">
      <c r="A730" s="21"/>
    </row>
    <row r="731">
      <c r="A731" s="21"/>
    </row>
    <row r="732">
      <c r="A732" s="21"/>
    </row>
    <row r="733">
      <c r="A733" s="21"/>
    </row>
    <row r="734">
      <c r="A734" s="21"/>
    </row>
    <row r="735">
      <c r="A735" s="21"/>
    </row>
    <row r="736">
      <c r="A736" s="21"/>
    </row>
    <row r="737">
      <c r="A737" s="21"/>
    </row>
    <row r="738">
      <c r="A738" s="21"/>
    </row>
    <row r="739">
      <c r="A739" s="21"/>
    </row>
    <row r="740">
      <c r="A740" s="21"/>
    </row>
    <row r="741">
      <c r="A741" s="21"/>
    </row>
    <row r="742">
      <c r="A742" s="21"/>
    </row>
    <row r="743">
      <c r="A743" s="21"/>
    </row>
    <row r="744">
      <c r="A744" s="21"/>
    </row>
    <row r="745">
      <c r="A745" s="21"/>
    </row>
    <row r="746">
      <c r="A746" s="21"/>
    </row>
    <row r="747">
      <c r="A747" s="21"/>
    </row>
    <row r="748">
      <c r="A748" s="21"/>
    </row>
    <row r="749">
      <c r="A749" s="21"/>
    </row>
    <row r="750">
      <c r="A750" s="21"/>
    </row>
    <row r="751">
      <c r="A751" s="21"/>
    </row>
    <row r="752">
      <c r="A752" s="21"/>
    </row>
    <row r="753">
      <c r="A753" s="21"/>
    </row>
    <row r="754">
      <c r="A754" s="21"/>
    </row>
    <row r="755">
      <c r="A755" s="21"/>
    </row>
    <row r="756">
      <c r="A756" s="21"/>
    </row>
    <row r="757">
      <c r="A757" s="21"/>
    </row>
    <row r="758">
      <c r="A758" s="21"/>
    </row>
    <row r="759">
      <c r="A759" s="21"/>
    </row>
    <row r="760">
      <c r="A760" s="21"/>
    </row>
    <row r="761">
      <c r="A761" s="21"/>
    </row>
    <row r="762">
      <c r="A762" s="21"/>
    </row>
    <row r="763">
      <c r="A763" s="21"/>
    </row>
    <row r="764">
      <c r="A764" s="21"/>
    </row>
    <row r="765">
      <c r="A765" s="21"/>
    </row>
    <row r="766">
      <c r="A766" s="21"/>
    </row>
    <row r="767">
      <c r="A767" s="21"/>
    </row>
    <row r="768">
      <c r="A768" s="21"/>
    </row>
    <row r="769">
      <c r="A769" s="21"/>
    </row>
    <row r="770">
      <c r="A770" s="21"/>
    </row>
    <row r="771">
      <c r="A771" s="21"/>
    </row>
    <row r="772">
      <c r="A772" s="21"/>
    </row>
    <row r="773">
      <c r="A773" s="21"/>
    </row>
    <row r="774">
      <c r="A774" s="21"/>
    </row>
    <row r="775">
      <c r="A775" s="21"/>
    </row>
    <row r="776">
      <c r="A776" s="21"/>
    </row>
    <row r="777">
      <c r="A777" s="21"/>
    </row>
    <row r="778">
      <c r="A778" s="21"/>
    </row>
    <row r="779">
      <c r="A779" s="21"/>
    </row>
    <row r="780">
      <c r="A780" s="21"/>
    </row>
    <row r="781">
      <c r="A781" s="21"/>
    </row>
    <row r="782">
      <c r="A782" s="21"/>
    </row>
    <row r="783">
      <c r="A783" s="21"/>
    </row>
    <row r="784">
      <c r="A784" s="21"/>
    </row>
    <row r="785">
      <c r="A785" s="21"/>
    </row>
    <row r="786">
      <c r="A786" s="21"/>
    </row>
    <row r="787">
      <c r="A787" s="21"/>
    </row>
    <row r="788">
      <c r="A788" s="21"/>
    </row>
    <row r="789">
      <c r="A789" s="21"/>
    </row>
    <row r="790">
      <c r="A790" s="21"/>
    </row>
    <row r="791">
      <c r="A791" s="21"/>
    </row>
    <row r="792">
      <c r="A792" s="21"/>
    </row>
    <row r="793">
      <c r="A793" s="21"/>
    </row>
    <row r="794">
      <c r="A794" s="21"/>
    </row>
    <row r="795">
      <c r="A795" s="21"/>
    </row>
    <row r="796">
      <c r="A796" s="21"/>
    </row>
    <row r="797">
      <c r="A797" s="21"/>
    </row>
    <row r="798">
      <c r="A798" s="21"/>
    </row>
    <row r="799">
      <c r="A799" s="21"/>
    </row>
    <row r="800">
      <c r="A800" s="21"/>
    </row>
    <row r="801">
      <c r="A801" s="21"/>
    </row>
    <row r="802">
      <c r="A802" s="21"/>
    </row>
    <row r="803">
      <c r="A803" s="21"/>
    </row>
    <row r="804">
      <c r="A804" s="21"/>
    </row>
    <row r="805">
      <c r="A805" s="21"/>
    </row>
    <row r="806">
      <c r="A806" s="21"/>
    </row>
    <row r="807">
      <c r="A807" s="21"/>
    </row>
    <row r="808">
      <c r="A808" s="21"/>
    </row>
    <row r="809">
      <c r="A809" s="21"/>
    </row>
    <row r="810">
      <c r="A810" s="21"/>
    </row>
    <row r="811">
      <c r="A811" s="21"/>
    </row>
    <row r="812">
      <c r="A812" s="21"/>
    </row>
    <row r="813">
      <c r="A813" s="21"/>
    </row>
    <row r="814">
      <c r="A814" s="21"/>
    </row>
    <row r="815">
      <c r="A815" s="21"/>
    </row>
    <row r="816">
      <c r="A816" s="21"/>
    </row>
    <row r="817">
      <c r="A817" s="21"/>
    </row>
    <row r="818">
      <c r="A818" s="21"/>
    </row>
    <row r="819">
      <c r="A819" s="21"/>
    </row>
    <row r="820">
      <c r="A820" s="21"/>
    </row>
    <row r="821">
      <c r="A821" s="21"/>
    </row>
    <row r="822">
      <c r="A822" s="21"/>
    </row>
    <row r="823">
      <c r="A823" s="21"/>
    </row>
    <row r="824">
      <c r="A824" s="21"/>
    </row>
    <row r="825">
      <c r="A825" s="21"/>
    </row>
    <row r="826">
      <c r="A826" s="21"/>
    </row>
    <row r="827">
      <c r="A827" s="21"/>
    </row>
    <row r="828">
      <c r="A828" s="21"/>
    </row>
    <row r="829">
      <c r="A829" s="21"/>
    </row>
    <row r="830">
      <c r="A830" s="21"/>
    </row>
    <row r="831">
      <c r="A831" s="21"/>
    </row>
    <row r="832">
      <c r="A832" s="21"/>
    </row>
    <row r="833">
      <c r="A833" s="21"/>
    </row>
    <row r="834">
      <c r="A834" s="21"/>
    </row>
    <row r="835">
      <c r="A835" s="21"/>
    </row>
    <row r="836">
      <c r="A836" s="21"/>
    </row>
    <row r="837">
      <c r="A837" s="21"/>
    </row>
    <row r="838">
      <c r="A838" s="21"/>
    </row>
    <row r="839">
      <c r="A839" s="21"/>
    </row>
    <row r="840">
      <c r="A840" s="21"/>
    </row>
    <row r="841">
      <c r="A841" s="21"/>
    </row>
    <row r="842">
      <c r="A842" s="21"/>
    </row>
    <row r="843">
      <c r="A843" s="21"/>
    </row>
    <row r="844">
      <c r="A844" s="21"/>
    </row>
    <row r="845">
      <c r="A845" s="21"/>
    </row>
    <row r="846">
      <c r="A846" s="21"/>
    </row>
    <row r="847">
      <c r="A847" s="21"/>
    </row>
    <row r="848">
      <c r="A848" s="21"/>
    </row>
    <row r="849">
      <c r="A849" s="21"/>
    </row>
    <row r="850">
      <c r="A850" s="21"/>
    </row>
    <row r="851">
      <c r="A851" s="21"/>
    </row>
    <row r="852">
      <c r="A852" s="21"/>
    </row>
    <row r="853">
      <c r="A853" s="21"/>
    </row>
    <row r="854">
      <c r="A854" s="21"/>
    </row>
    <row r="855">
      <c r="A855" s="21"/>
    </row>
    <row r="856">
      <c r="A856" s="21"/>
    </row>
    <row r="857">
      <c r="A857" s="21"/>
    </row>
    <row r="858">
      <c r="A858" s="21"/>
    </row>
    <row r="859">
      <c r="A859" s="21"/>
    </row>
    <row r="860">
      <c r="A860" s="21"/>
    </row>
    <row r="861">
      <c r="A861" s="21"/>
    </row>
    <row r="862">
      <c r="A862" s="21"/>
    </row>
    <row r="863">
      <c r="A863" s="21"/>
    </row>
    <row r="864">
      <c r="A864" s="21"/>
    </row>
    <row r="865">
      <c r="A865" s="21"/>
    </row>
    <row r="866">
      <c r="A866" s="21"/>
    </row>
    <row r="867">
      <c r="A867" s="21"/>
    </row>
    <row r="868">
      <c r="A868" s="21"/>
    </row>
    <row r="869">
      <c r="A869" s="21"/>
    </row>
    <row r="870">
      <c r="A870" s="21"/>
    </row>
    <row r="871">
      <c r="A871" s="21"/>
    </row>
    <row r="872">
      <c r="A872" s="21"/>
    </row>
    <row r="873">
      <c r="A873" s="21"/>
    </row>
    <row r="874">
      <c r="A874" s="21"/>
    </row>
    <row r="875">
      <c r="A875" s="21"/>
    </row>
    <row r="876">
      <c r="A876" s="21"/>
    </row>
    <row r="877">
      <c r="A877" s="21"/>
    </row>
    <row r="878">
      <c r="A878" s="21"/>
    </row>
    <row r="879">
      <c r="A879" s="21"/>
    </row>
    <row r="880">
      <c r="A880" s="21"/>
    </row>
    <row r="881">
      <c r="A881" s="21"/>
    </row>
    <row r="882">
      <c r="A882" s="21"/>
    </row>
    <row r="883">
      <c r="A883" s="21"/>
    </row>
    <row r="884">
      <c r="A884" s="21"/>
    </row>
    <row r="885">
      <c r="A885" s="21"/>
    </row>
    <row r="886">
      <c r="A886" s="21"/>
    </row>
    <row r="887">
      <c r="A887" s="21"/>
    </row>
    <row r="888">
      <c r="A888" s="21"/>
    </row>
    <row r="889">
      <c r="A889" s="21"/>
    </row>
    <row r="890">
      <c r="A890" s="21"/>
    </row>
    <row r="891">
      <c r="A891" s="21"/>
    </row>
    <row r="892">
      <c r="A892" s="21"/>
    </row>
    <row r="893">
      <c r="A893" s="21"/>
    </row>
    <row r="894">
      <c r="A894" s="21"/>
    </row>
    <row r="895">
      <c r="A895" s="21"/>
    </row>
    <row r="896">
      <c r="A896" s="21"/>
    </row>
    <row r="897">
      <c r="A897" s="21"/>
    </row>
    <row r="898">
      <c r="A898" s="21"/>
    </row>
    <row r="899">
      <c r="A899" s="21"/>
    </row>
    <row r="900">
      <c r="A900" s="21"/>
    </row>
    <row r="901">
      <c r="A901" s="21"/>
    </row>
    <row r="902">
      <c r="A902" s="21"/>
    </row>
    <row r="903">
      <c r="A903" s="21"/>
    </row>
    <row r="904">
      <c r="A904" s="21"/>
    </row>
    <row r="905">
      <c r="A905" s="21"/>
    </row>
    <row r="906">
      <c r="A906" s="21"/>
    </row>
    <row r="907">
      <c r="A907" s="21"/>
    </row>
    <row r="908">
      <c r="A908" s="21"/>
    </row>
    <row r="909">
      <c r="A909" s="21"/>
    </row>
    <row r="910">
      <c r="A910" s="21"/>
    </row>
    <row r="911">
      <c r="A911" s="21"/>
    </row>
    <row r="912">
      <c r="A912" s="21"/>
    </row>
    <row r="913">
      <c r="A913" s="21"/>
    </row>
    <row r="914">
      <c r="A914" s="21"/>
    </row>
    <row r="915">
      <c r="A915" s="21"/>
    </row>
    <row r="916">
      <c r="A916" s="21"/>
    </row>
    <row r="917">
      <c r="A917" s="21"/>
    </row>
    <row r="918">
      <c r="A918" s="21"/>
    </row>
    <row r="919">
      <c r="A919" s="21"/>
    </row>
    <row r="920">
      <c r="A920" s="21"/>
    </row>
    <row r="921">
      <c r="A921" s="21"/>
    </row>
    <row r="922">
      <c r="A922" s="21"/>
    </row>
    <row r="923">
      <c r="A923" s="21"/>
    </row>
    <row r="924">
      <c r="A924" s="21"/>
    </row>
    <row r="925">
      <c r="A925" s="21"/>
    </row>
    <row r="926">
      <c r="A926" s="21"/>
    </row>
    <row r="927">
      <c r="A927" s="21"/>
    </row>
    <row r="928">
      <c r="A928" s="21"/>
    </row>
    <row r="929">
      <c r="A929" s="21"/>
    </row>
    <row r="930">
      <c r="A930" s="21"/>
    </row>
    <row r="931">
      <c r="A931" s="21"/>
    </row>
    <row r="932">
      <c r="A932" s="21"/>
    </row>
    <row r="933">
      <c r="A933" s="21"/>
    </row>
    <row r="934">
      <c r="A934" s="21"/>
    </row>
    <row r="935">
      <c r="A935" s="21"/>
    </row>
    <row r="936">
      <c r="A936" s="21"/>
    </row>
    <row r="937">
      <c r="A937" s="21"/>
    </row>
    <row r="938">
      <c r="A938" s="21"/>
    </row>
    <row r="939">
      <c r="A939" s="21"/>
    </row>
    <row r="940">
      <c r="A940" s="21"/>
    </row>
    <row r="941">
      <c r="A941" s="21"/>
    </row>
    <row r="942">
      <c r="A942" s="21"/>
    </row>
    <row r="943">
      <c r="A943" s="21"/>
    </row>
    <row r="944">
      <c r="A944" s="21"/>
    </row>
    <row r="945">
      <c r="A945" s="21"/>
    </row>
    <row r="946">
      <c r="A946" s="21"/>
    </row>
    <row r="947">
      <c r="A947" s="21"/>
    </row>
    <row r="948">
      <c r="A948" s="21"/>
    </row>
    <row r="949">
      <c r="A949" s="21"/>
    </row>
    <row r="950">
      <c r="A950" s="21"/>
    </row>
    <row r="951">
      <c r="A951" s="21"/>
    </row>
    <row r="952">
      <c r="A952" s="21"/>
    </row>
    <row r="953">
      <c r="A953" s="21"/>
    </row>
    <row r="954">
      <c r="A954" s="21"/>
    </row>
    <row r="955">
      <c r="A955" s="21"/>
    </row>
    <row r="956">
      <c r="A956" s="21"/>
    </row>
    <row r="957">
      <c r="A957" s="21"/>
    </row>
    <row r="958">
      <c r="A958" s="21"/>
    </row>
    <row r="959">
      <c r="A959" s="21"/>
    </row>
    <row r="960">
      <c r="A960" s="21"/>
    </row>
    <row r="961">
      <c r="A961" s="21"/>
    </row>
    <row r="962">
      <c r="A962" s="21"/>
    </row>
    <row r="963">
      <c r="A963" s="21"/>
    </row>
    <row r="964">
      <c r="A964" s="21"/>
    </row>
    <row r="965">
      <c r="A965" s="21"/>
    </row>
    <row r="966">
      <c r="A966" s="21"/>
    </row>
    <row r="967">
      <c r="A967" s="21"/>
    </row>
    <row r="968">
      <c r="A968" s="21"/>
    </row>
    <row r="969">
      <c r="A969" s="21"/>
    </row>
    <row r="970">
      <c r="A970" s="21"/>
    </row>
    <row r="971">
      <c r="A971" s="21"/>
    </row>
    <row r="972">
      <c r="A972" s="21"/>
    </row>
    <row r="973">
      <c r="A973" s="21"/>
    </row>
    <row r="974">
      <c r="A974" s="21"/>
    </row>
    <row r="975">
      <c r="A975" s="21"/>
    </row>
    <row r="976">
      <c r="A976" s="21"/>
    </row>
    <row r="977">
      <c r="A977" s="21"/>
    </row>
    <row r="978">
      <c r="A978" s="21"/>
    </row>
    <row r="979">
      <c r="A979" s="21"/>
    </row>
    <row r="980">
      <c r="A980" s="21"/>
    </row>
    <row r="981">
      <c r="A981" s="21"/>
    </row>
    <row r="982">
      <c r="A982" s="21"/>
    </row>
    <row r="983">
      <c r="A983" s="21"/>
    </row>
    <row r="984">
      <c r="A984" s="21"/>
    </row>
    <row r="985">
      <c r="A985" s="21"/>
    </row>
    <row r="986">
      <c r="A986" s="21"/>
    </row>
    <row r="987">
      <c r="A987" s="21"/>
    </row>
    <row r="988">
      <c r="A988" s="21"/>
    </row>
    <row r="989">
      <c r="A989" s="21"/>
    </row>
    <row r="990">
      <c r="A990" s="21"/>
    </row>
    <row r="991">
      <c r="A991" s="21"/>
    </row>
    <row r="992">
      <c r="A992" s="21"/>
    </row>
    <row r="993">
      <c r="A993" s="21"/>
    </row>
    <row r="994">
      <c r="A994" s="21"/>
    </row>
    <row r="995">
      <c r="A995" s="21"/>
    </row>
    <row r="996">
      <c r="A996" s="21"/>
    </row>
    <row r="997">
      <c r="A997" s="21"/>
    </row>
    <row r="998">
      <c r="A998" s="21"/>
    </row>
    <row r="999">
      <c r="A999" s="21"/>
    </row>
    <row r="1000">
      <c r="A1000" s="21"/>
    </row>
    <row r="1001">
      <c r="A1001" s="21"/>
    </row>
    <row r="1002">
      <c r="A1002" s="21"/>
    </row>
  </sheetData>
  <hyperlinks>
    <hyperlink ref="C3" r:id="rId1"/>
    <hyperlink ref="C4" r:id="rId2"/>
    <hyperlink ref="C5" r:id="rId3"/>
    <hyperlink ref="C6" r:id="rId4"/>
    <hyperlink ref="C7" r:id="rId5"/>
    <hyperlink ref="C9" r:id="rId6"/>
    <hyperlink ref="C10" r:id="rId7"/>
  </hyperlinks>
  <drawing r:id="rId8"/>
</worksheet>
</file>

<file path=xl/worksheets/sheet4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4ac">
  <sheetPr>
    <outlinePr summaryBelow="0" summaryRight="0"/>
  </sheetPr>
  <sheetViews>
    <sheetView workbookViewId="0">
      <selection pane="topLeft" activeCell="A1"/>
    </sheetView>
  </sheetViews>
  <sheetFormatPr baseColWidth="8" defaultColWidth="12.63" defaultRowHeight="15"/>
  <cols>
    <col min="1" max="1" width="28" customWidth="1"/>
    <col min="2" max="2" width="25.25" customWidth="1"/>
    <col min="3" max="3" width="45.63" customWidth="1"/>
    <col min="4" max="4" width="48.13" customWidth="1"/>
    <col min="5" max="26" width="45.63" customWidth="1"/>
  </cols>
  <sheetData>
    <row ht="43.5" customHeight="1" r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ht="22.5" customHeight="1" r="2">
      <c r="A2" s="22" t="s">
        <v>96</v>
      </c>
      <c r="B2" s="22" t="s">
        <v>97</v>
      </c>
      <c r="C2" s="22" t="s">
        <v>98</v>
      </c>
      <c r="D2" s="22" t="s">
        <v>99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ht="22.5" customHeight="1" r="3">
      <c r="A3" s="23" t="s">
        <v>100</v>
      </c>
      <c r="B3" s="23" t="s">
        <v>101</v>
      </c>
      <c r="C3" s="23" t="s">
        <v>102</v>
      </c>
      <c r="D3" s="23" t="s">
        <v>103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ht="22.5" customHeight="1" r="4">
      <c r="A4" s="23" t="s">
        <v>104</v>
      </c>
      <c r="B4" s="23" t="s">
        <v>105</v>
      </c>
      <c r="C4" s="23"/>
      <c r="D4" s="23" t="s">
        <v>106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ht="22.5" customHeight="1" r="5">
      <c r="A5" s="23" t="s">
        <v>107</v>
      </c>
      <c r="B5" s="23" t="s">
        <v>108</v>
      </c>
      <c r="C5" s="23"/>
      <c r="D5" s="23" t="s">
        <v>106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ht="22.5" customHeight="1" r="6">
      <c r="A6" s="23" t="s">
        <v>109</v>
      </c>
      <c r="B6" s="23" t="s">
        <v>110</v>
      </c>
      <c r="C6" s="24" t="s">
        <v>111</v>
      </c>
      <c r="D6" s="23" t="s">
        <v>112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ht="22.5" customHeight="1" r="7">
      <c r="A7" s="23" t="s">
        <v>113</v>
      </c>
      <c r="B7" s="23" t="s">
        <v>114</v>
      </c>
      <c r="C7" s="23" t="s">
        <v>115</v>
      </c>
      <c r="D7" s="23" t="s">
        <v>112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ht="22.5" customHeight="1" r="8">
      <c r="A8" s="23" t="s">
        <v>116</v>
      </c>
      <c r="B8" s="23" t="s">
        <v>117</v>
      </c>
      <c r="C8" s="23" t="s">
        <v>118</v>
      </c>
      <c r="D8" s="23" t="s">
        <v>119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ht="22.5" customHeight="1" r="9">
      <c r="A9" s="23" t="s">
        <v>120</v>
      </c>
      <c r="B9" s="23" t="s">
        <v>121</v>
      </c>
      <c r="C9" s="23" t="s">
        <v>122</v>
      </c>
      <c r="D9" s="23" t="s">
        <v>112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ht="22.5" customHeight="1" r="10">
      <c r="A10" s="23" t="s">
        <v>123</v>
      </c>
      <c r="B10" s="23" t="s">
        <v>124</v>
      </c>
      <c r="C10" s="23"/>
      <c r="D10" s="23" t="s">
        <v>112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ht="22.5" customHeight="1" r="11">
      <c r="A11" s="23" t="s">
        <v>125</v>
      </c>
      <c r="B11" s="23" t="s">
        <v>126</v>
      </c>
      <c r="C11" s="23"/>
      <c r="D11" s="23" t="s">
        <v>112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ht="22.5" customHeight="1" r="12">
      <c r="A12" s="23" t="s">
        <v>127</v>
      </c>
      <c r="B12" s="23" t="s">
        <v>128</v>
      </c>
      <c r="C12" s="23"/>
      <c r="D12" s="23" t="s">
        <v>112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ht="22.5" customHeight="1" r="13">
      <c r="A13" s="23" t="s">
        <v>129</v>
      </c>
      <c r="B13" s="23" t="s">
        <v>130</v>
      </c>
      <c r="C13" s="23" t="s">
        <v>131</v>
      </c>
      <c r="D13" s="23" t="s">
        <v>132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ht="22.5" customHeight="1" r="14">
      <c r="A14" s="23" t="s">
        <v>133</v>
      </c>
      <c r="B14" s="23" t="s">
        <v>134</v>
      </c>
      <c r="C14" s="23" t="s">
        <v>135</v>
      </c>
      <c r="D14" s="23" t="s">
        <v>34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ht="22.5" customHeight="1" r="15">
      <c r="A15" s="23" t="s">
        <v>136</v>
      </c>
      <c r="B15" s="23" t="s">
        <v>137</v>
      </c>
      <c r="C15" s="23" t="s">
        <v>138</v>
      </c>
      <c r="D15" s="23" t="s">
        <v>139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ht="22.5" customHeight="1" r="16">
      <c r="A16" s="23" t="s">
        <v>140</v>
      </c>
      <c r="B16" s="23" t="s">
        <v>141</v>
      </c>
      <c r="C16" s="23" t="s">
        <v>142</v>
      </c>
      <c r="D16" s="23" t="s">
        <v>143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ht="22.5" customHeight="1" r="17">
      <c r="A17" s="23" t="s">
        <v>144</v>
      </c>
      <c r="B17" s="23" t="s">
        <v>145</v>
      </c>
      <c r="C17" s="23" t="s">
        <v>146</v>
      </c>
      <c r="D17" s="23" t="s">
        <v>147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ht="22.5" customHeight="1" r="18">
      <c r="A18" s="23" t="s">
        <v>148</v>
      </c>
      <c r="B18" s="23" t="s">
        <v>149</v>
      </c>
      <c r="C18" s="23" t="s">
        <v>150</v>
      </c>
      <c r="D18" s="23" t="s">
        <v>34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ht="22.5" customHeight="1" r="19">
      <c r="A19" s="23" t="s">
        <v>151</v>
      </c>
      <c r="B19" s="23" t="s">
        <v>152</v>
      </c>
      <c r="C19" s="23"/>
      <c r="D19" s="2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ht="22.5" customHeight="1" r="20">
      <c r="A20" s="23" t="s">
        <v>153</v>
      </c>
      <c r="B20" s="23" t="s">
        <v>154</v>
      </c>
      <c r="C20" s="24" t="s">
        <v>155</v>
      </c>
      <c r="D20" s="23" t="s">
        <v>34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ht="22.5" customHeight="1" r="21">
      <c r="A21" s="23" t="s">
        <v>156</v>
      </c>
      <c r="B21" s="23" t="s">
        <v>157</v>
      </c>
      <c r="C21" s="23" t="s">
        <v>158</v>
      </c>
      <c r="D21" s="23" t="s">
        <v>34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ht="22.5" customHeight="1" r="22">
      <c r="A22" s="23" t="s">
        <v>159</v>
      </c>
      <c r="B22" s="23" t="s">
        <v>160</v>
      </c>
      <c r="C22" s="23" t="s">
        <v>161</v>
      </c>
      <c r="D22" s="23" t="s">
        <v>162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ht="22.5" customHeight="1" r="23">
      <c r="A23" s="23" t="s">
        <v>163</v>
      </c>
      <c r="B23" s="23" t="s">
        <v>164</v>
      </c>
      <c r="C23" s="23" t="s">
        <v>165</v>
      </c>
      <c r="D23" s="23" t="s">
        <v>166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ht="22.5" customHeight="1" r="24">
      <c r="A24" s="23" t="s">
        <v>167</v>
      </c>
      <c r="B24" s="23" t="s">
        <v>164</v>
      </c>
      <c r="C24" s="23" t="s">
        <v>168</v>
      </c>
      <c r="D24" s="23" t="s">
        <v>169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ht="22.5" customHeight="1" r="25">
      <c r="A25" s="23" t="s">
        <v>170</v>
      </c>
      <c r="B25" s="23" t="s">
        <v>171</v>
      </c>
      <c r="C25" s="23" t="s">
        <v>172</v>
      </c>
      <c r="D25" s="23" t="s">
        <v>173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ht="22.5" customHeight="1" r="26">
      <c r="A26" s="23" t="s">
        <v>174</v>
      </c>
      <c r="B26" s="23" t="s">
        <v>175</v>
      </c>
      <c r="C26" s="23"/>
      <c r="D26" s="23" t="s">
        <v>176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ht="22.5" customHeight="1" r="27">
      <c r="A27" s="23" t="s">
        <v>177</v>
      </c>
      <c r="B27" s="23" t="s">
        <v>178</v>
      </c>
      <c r="C27" s="23" t="s">
        <v>179</v>
      </c>
      <c r="D27" s="23" t="s">
        <v>180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ht="22.5" customHeight="1" r="28">
      <c r="A28" s="23" t="s">
        <v>181</v>
      </c>
      <c r="B28" s="23" t="s">
        <v>182</v>
      </c>
      <c r="C28" s="23"/>
      <c r="D28" s="23" t="s">
        <v>183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ht="22.5" customHeight="1" r="29">
      <c r="A29" s="23" t="s">
        <v>184</v>
      </c>
      <c r="B29" s="23" t="s">
        <v>185</v>
      </c>
      <c r="C29" s="23" t="s">
        <v>186</v>
      </c>
      <c r="D29" s="23" t="s">
        <v>180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ht="22.5" customHeight="1" r="30">
      <c r="A30" s="23" t="s">
        <v>187</v>
      </c>
      <c r="B30" s="23" t="s">
        <v>188</v>
      </c>
      <c r="C30" s="23"/>
      <c r="D30" s="23" t="s">
        <v>189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ht="22.5" customHeight="1" r="31">
      <c r="A31" s="23" t="s">
        <v>190</v>
      </c>
      <c r="B31" s="23" t="s">
        <v>191</v>
      </c>
      <c r="C31" s="23"/>
      <c r="D31" s="23" t="s">
        <v>192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ht="22.5" customHeight="1" r="32">
      <c r="A32" s="23" t="s">
        <v>193</v>
      </c>
      <c r="B32" s="23" t="s">
        <v>194</v>
      </c>
      <c r="C32" s="23" t="s">
        <v>195</v>
      </c>
      <c r="D32" s="23" t="s">
        <v>196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ht="22.5" customHeight="1" r="33">
      <c r="A33" s="23" t="s">
        <v>197</v>
      </c>
      <c r="B33" s="23" t="s">
        <v>198</v>
      </c>
      <c r="C33" s="23"/>
      <c r="D33" s="23" t="s">
        <v>199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ht="22.5" customHeight="1" r="34">
      <c r="A34" s="23" t="s">
        <v>200</v>
      </c>
      <c r="B34" s="23" t="s">
        <v>201</v>
      </c>
      <c r="C34" s="23"/>
      <c r="D34" s="23" t="s">
        <v>202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ht="22.5" customHeight="1" r="35">
      <c r="A35" s="23" t="s">
        <v>203</v>
      </c>
      <c r="B35" s="23" t="s">
        <v>204</v>
      </c>
      <c r="C35" s="23" t="s">
        <v>205</v>
      </c>
      <c r="D35" s="23" t="s">
        <v>206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ht="22.5" customHeight="1" r="36">
      <c r="A36" s="23" t="s">
        <v>207</v>
      </c>
      <c r="B36" s="23" t="s">
        <v>208</v>
      </c>
      <c r="C36" s="23"/>
      <c r="D36" s="23" t="s">
        <v>209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ht="22.5" customHeight="1" r="37">
      <c r="A37" s="23" t="s">
        <v>210</v>
      </c>
      <c r="B37" s="23" t="s">
        <v>211</v>
      </c>
      <c r="C37" s="23"/>
      <c r="D37" s="23" t="s">
        <v>212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ht="22.5" customHeight="1" r="38">
      <c r="A38" s="23" t="s">
        <v>213</v>
      </c>
      <c r="B38" s="23" t="s">
        <v>214</v>
      </c>
      <c r="C38" s="23"/>
      <c r="D38" s="23" t="s">
        <v>215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ht="22.5" customHeight="1" r="39">
      <c r="A39" s="23" t="s">
        <v>216</v>
      </c>
      <c r="B39" s="23" t="s">
        <v>217</v>
      </c>
      <c r="C39" s="23" t="s">
        <v>218</v>
      </c>
      <c r="D39" s="23" t="s">
        <v>219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ht="22.5" customHeight="1" r="40">
      <c r="A40" s="23" t="s">
        <v>220</v>
      </c>
      <c r="B40" s="23" t="s">
        <v>221</v>
      </c>
      <c r="C40" s="23" t="s">
        <v>222</v>
      </c>
      <c r="D40" s="23" t="s">
        <v>223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ht="22.5" customHeight="1" r="41">
      <c r="A41" s="23" t="s">
        <v>224</v>
      </c>
      <c r="B41" s="23" t="s">
        <v>225</v>
      </c>
      <c r="C41" s="23" t="s">
        <v>226</v>
      </c>
      <c r="D41" s="23" t="s">
        <v>227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ht="22.5" customHeight="1" r="42">
      <c r="A42" s="23" t="s">
        <v>228</v>
      </c>
      <c r="B42" s="23" t="s">
        <v>229</v>
      </c>
      <c r="C42" s="23"/>
      <c r="D42" s="23" t="s">
        <v>106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ht="22.5" customHeight="1" r="4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ht="22.5" customHeight="1" r="44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ht="22.5" customHeight="1" r="4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ht="22.5" customHeight="1" r="46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ht="22.5" customHeight="1" r="47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ht="22.5" customHeight="1" r="4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ht="22.5" customHeight="1" r="4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ht="22.5" customHeight="1" r="50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ht="22.5" customHeight="1" r="5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ht="22.5" customHeight="1" r="5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ht="22.5" customHeight="1" r="5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ht="22.5" customHeight="1" r="54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ht="22.5" customHeight="1" r="5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ht="22.5" customHeight="1" r="56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ht="22.5" customHeight="1" r="57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ht="22.5" customHeight="1" r="5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ht="22.5" customHeight="1" r="5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ht="22.5" customHeight="1" r="60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ht="22.5" customHeight="1" r="6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ht="22.5" customHeight="1" r="6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ht="22.5" customHeight="1" r="6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ht="22.5" customHeight="1" r="64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ht="22.5" customHeight="1" r="6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ht="22.5" customHeight="1" r="66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ht="22.5" customHeight="1" r="67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ht="22.5" customHeight="1" r="6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ht="22.5" customHeight="1" r="69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</row>
    <row ht="22.5" customHeight="1" r="70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ht="22.5" customHeight="1" r="7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</row>
    <row ht="22.5" customHeight="1" r="7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</row>
    <row ht="22.5" customHeight="1" r="7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ht="22.5" customHeight="1" r="74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ht="22.5" customHeight="1" r="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ht="22.5" customHeight="1" r="76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ht="22.5" customHeight="1" r="77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ht="22.5" customHeight="1" r="7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ht="22.5" customHeight="1" r="7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ht="22.5" customHeight="1" r="80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ht="22.5" customHeight="1" r="8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ht="22.5" customHeight="1" r="8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ht="22.5" customHeight="1" r="8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ht="22.5" customHeight="1"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ht="22.5" customHeight="1" r="8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ht="22.5" customHeight="1" r="86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ht="22.5" customHeight="1" r="87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ht="22.5" customHeight="1" r="8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ht="22.5" customHeight="1" r="8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ht="22.5" customHeight="1" r="90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ht="22.5" customHeight="1" r="9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ht="22.5" customHeight="1" r="9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ht="22.5" customHeight="1" r="9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ht="22.5" customHeight="1" r="94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ht="22.5" customHeight="1" r="9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ht="22.5" customHeight="1" r="96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ht="22.5" customHeight="1" r="97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ht="22.5" customHeight="1" r="9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ht="22.5" customHeight="1" r="9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ht="22.5" customHeight="1" r="100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ht="22.5" customHeight="1" r="10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ht="22.5" customHeight="1" r="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ht="22.5" customHeight="1" r="10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ht="22.5" customHeight="1" r="10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ht="22.5" customHeight="1" r="10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ht="22.5" customHeight="1" r="106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ht="22.5" customHeight="1" r="107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ht="22.5" customHeight="1" r="10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ht="22.5" customHeight="1" r="10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ht="22.5" customHeight="1" r="110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ht="22.5" customHeight="1" r="11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ht="22.5" customHeight="1" r="11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ht="22.5" customHeight="1" r="1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ht="22.5" customHeight="1" r="114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ht="22.5" customHeight="1" r="11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ht="22.5" customHeight="1" r="116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ht="22.5" customHeight="1" r="117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ht="22.5" customHeight="1" r="1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ht="22.5" customHeight="1" r="1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ht="22.5" customHeight="1" r="120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ht="22.5" customHeight="1" r="12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ht="22.5" customHeight="1" r="12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ht="22.5" customHeight="1" r="12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ht="22.5" customHeight="1" r="124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ht="22.5" customHeight="1" r="1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ht="22.5" customHeight="1" r="126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ht="22.5" customHeight="1" r="127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ht="22.5" customHeight="1" r="12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ht="22.5" customHeight="1" r="12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ht="22.5" customHeight="1" r="130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ht="22.5" customHeight="1" r="13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ht="22.5" customHeight="1" r="13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ht="22.5" customHeight="1" r="13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ht="22.5" customHeight="1" r="134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ht="22.5" customHeight="1" r="1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ht="22.5" customHeight="1" r="136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ht="22.5" customHeight="1" r="137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ht="22.5" customHeight="1" r="13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ht="22.5" customHeight="1" r="13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ht="22.5" customHeight="1" r="140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ht="22.5" customHeight="1" r="14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ht="22.5" customHeight="1" r="14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ht="22.5" customHeight="1" r="14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ht="22.5" customHeight="1" r="144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ht="22.5" customHeight="1" r="14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ht="22.5" customHeight="1" r="146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ht="22.5" customHeight="1" r="147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ht="22.5" customHeight="1" r="14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ht="22.5" customHeight="1" r="14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ht="22.5" customHeight="1" r="150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ht="22.5" customHeight="1" r="15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ht="22.5" customHeight="1" r="15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ht="22.5" customHeight="1" r="15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ht="22.5" customHeight="1" r="154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ht="22.5" customHeight="1" r="15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ht="22.5" customHeight="1" r="156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ht="22.5" customHeight="1" r="157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ht="22.5" customHeight="1" r="15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ht="22.5" customHeight="1" r="15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ht="22.5" customHeight="1" r="160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ht="22.5" customHeight="1" r="16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ht="22.5" customHeight="1" r="16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ht="22.5" customHeight="1" r="16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ht="22.5" customHeight="1" r="164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ht="22.5" customHeight="1" r="16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ht="22.5" customHeight="1" r="166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ht="22.5" customHeight="1" r="167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ht="22.5" customHeight="1" r="16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ht="22.5" customHeight="1" r="16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ht="22.5" customHeight="1" r="170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ht="22.5" customHeight="1" r="17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ht="22.5" customHeight="1" r="17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ht="22.5" customHeight="1" r="17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ht="22.5" customHeight="1" r="174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ht="22.5" customHeight="1" r="1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ht="22.5" customHeight="1" r="176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ht="22.5" customHeight="1" r="177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ht="22.5" customHeight="1" r="17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ht="22.5" customHeight="1" r="17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ht="22.5" customHeight="1" r="180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ht="22.5" customHeight="1" r="18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ht="22.5" customHeight="1" r="18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ht="22.5" customHeight="1" r="18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ht="22.5" customHeight="1" r="184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ht="22.5" customHeight="1" r="18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ht="22.5" customHeight="1" r="186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ht="22.5" customHeight="1" r="187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ht="22.5" customHeight="1" r="18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ht="22.5" customHeight="1" r="18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ht="22.5" customHeight="1" r="190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ht="22.5" customHeight="1" r="19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ht="22.5" customHeight="1" r="19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ht="22.5" customHeight="1" r="19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ht="22.5" customHeight="1" r="194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ht="22.5" customHeight="1" r="19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ht="22.5" customHeight="1" r="196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ht="22.5" customHeight="1" r="197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ht="22.5" customHeight="1" r="198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ht="22.5" customHeight="1" r="199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ht="22.5" customHeight="1" r="200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ht="22.5" customHeight="1" r="20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ht="22.5" customHeight="1" r="20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ht="22.5" customHeight="1" r="20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ht="22.5" customHeight="1" r="204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ht="22.5" customHeight="1" r="20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ht="22.5" customHeight="1" r="206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ht="22.5" customHeight="1" r="207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ht="22.5" customHeight="1" r="208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ht="22.5" customHeight="1" r="209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ht="22.5" customHeight="1" r="210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ht="22.5" customHeight="1" r="2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ht="22.5" customHeight="1" r="21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ht="22.5" customHeight="1" r="2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ht="22.5" customHeight="1" r="214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ht="22.5" customHeight="1" r="2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ht="22.5" customHeight="1" r="216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ht="22.5" customHeight="1" r="217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ht="22.5" customHeight="1" r="218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ht="22.5" customHeight="1" r="219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ht="22.5" customHeight="1" r="220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ht="22.5" customHeight="1" r="22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ht="22.5" customHeight="1" r="22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ht="22.5" customHeight="1" r="22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ht="22.5" customHeight="1" r="224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ht="22.5" customHeight="1" r="2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ht="22.5" customHeight="1" r="226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ht="22.5" customHeight="1" r="227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ht="22.5" customHeight="1" r="228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ht="22.5" customHeight="1" r="229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ht="22.5" customHeight="1" r="230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ht="22.5" customHeight="1" r="23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ht="22.5" customHeight="1" r="23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ht="22.5" customHeight="1" r="23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ht="22.5" customHeight="1" r="234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ht="22.5" customHeight="1" r="2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ht="22.5" customHeight="1" r="236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ht="22.5" customHeight="1" r="237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ht="22.5" customHeight="1" r="238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ht="22.5" customHeight="1" r="239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ht="22.5" customHeight="1" r="240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ht="22.5" customHeight="1" r="24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ht="22.5" customHeight="1" r="24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ht="22.5" customHeight="1" r="24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ht="22.5" customHeight="1" r="244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ht="22.5" customHeight="1" r="24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ht="22.5" customHeight="1" r="246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ht="22.5" customHeight="1" r="247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ht="22.5" customHeight="1" r="248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ht="22.5" customHeight="1" r="249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ht="22.5" customHeight="1" r="250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ht="22.5" customHeight="1" r="25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ht="22.5" customHeight="1" r="25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ht="22.5" customHeight="1" r="25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ht="22.5" customHeight="1" r="254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ht="22.5" customHeight="1" r="25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ht="22.5" customHeight="1" r="256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ht="22.5" customHeight="1" r="257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ht="22.5" customHeight="1" r="258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ht="22.5" customHeight="1" r="259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ht="22.5" customHeight="1" r="260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ht="22.5" customHeight="1" r="26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ht="22.5" customHeight="1" r="26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ht="22.5" customHeight="1" r="26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ht="22.5" customHeight="1" r="264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ht="22.5" customHeight="1" r="26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ht="22.5" customHeight="1" r="266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ht="22.5" customHeight="1" r="267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ht="22.5" customHeight="1" r="268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ht="22.5" customHeight="1" r="269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ht="22.5" customHeight="1" r="270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ht="22.5" customHeight="1" r="27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ht="22.5" customHeight="1" r="27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ht="22.5" customHeight="1" r="27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ht="22.5" customHeight="1" r="274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ht="22.5" customHeight="1" r="2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ht="22.5" customHeight="1" r="276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ht="22.5" customHeight="1" r="277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ht="22.5" customHeight="1" r="278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ht="22.5" customHeight="1" r="279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ht="22.5" customHeight="1" r="280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ht="22.5" customHeight="1" r="28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ht="22.5" customHeight="1" r="28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ht="22.5" customHeight="1" r="28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ht="22.5" customHeight="1" r="284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ht="22.5" customHeight="1" r="28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ht="22.5" customHeight="1" r="286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ht="22.5" customHeight="1" r="287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ht="22.5" customHeight="1" r="288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ht="22.5" customHeight="1" r="289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ht="22.5" customHeight="1" r="290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ht="22.5" customHeight="1" r="29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ht="22.5" customHeight="1" r="29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ht="22.5" customHeight="1" r="29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ht="22.5" customHeight="1" r="294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ht="22.5" customHeight="1" r="29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ht="22.5" customHeight="1" r="296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ht="22.5" customHeight="1" r="297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ht="22.5" customHeight="1" r="298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ht="22.5" customHeight="1" r="299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ht="22.5" customHeight="1" r="300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ht="22.5" customHeight="1" r="30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ht="22.5" customHeight="1" r="30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ht="22.5" customHeight="1" r="30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ht="22.5" customHeight="1" r="304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ht="22.5" customHeight="1" r="30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ht="22.5" customHeight="1" r="306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ht="22.5" customHeight="1" r="307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ht="22.5" customHeight="1" r="308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ht="22.5" customHeight="1" r="309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ht="22.5" customHeight="1" r="310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ht="22.5" customHeight="1" r="3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ht="22.5" customHeight="1" r="31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ht="22.5" customHeight="1" r="3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ht="22.5" customHeight="1" r="314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ht="22.5" customHeight="1" r="3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ht="22.5" customHeight="1" r="316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ht="22.5" customHeight="1" r="317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ht="22.5" customHeight="1" r="318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ht="22.5" customHeight="1" r="319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ht="22.5" customHeight="1" r="320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ht="22.5" customHeight="1" r="32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ht="22.5" customHeight="1" r="32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ht="22.5" customHeight="1" r="32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ht="22.5" customHeight="1" r="324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ht="22.5" customHeight="1" r="3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ht="22.5" customHeight="1" r="326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ht="22.5" customHeight="1" r="327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ht="22.5" customHeight="1" r="328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ht="22.5" customHeight="1" r="329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ht="22.5" customHeight="1" r="330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ht="22.5" customHeight="1" r="33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ht="22.5" customHeight="1" r="33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ht="22.5" customHeight="1" r="33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ht="22.5" customHeight="1" r="334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ht="22.5" customHeight="1" r="3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ht="22.5" customHeight="1" r="336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ht="22.5" customHeight="1" r="337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ht="22.5" customHeight="1" r="338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ht="22.5" customHeight="1" r="339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ht="22.5" customHeight="1" r="340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ht="22.5" customHeight="1" r="34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ht="22.5" customHeight="1" r="34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ht="22.5" customHeight="1" r="34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ht="22.5" customHeight="1" r="344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ht="22.5" customHeight="1" r="34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ht="22.5" customHeight="1" r="346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ht="22.5" customHeight="1" r="347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ht="22.5" customHeight="1" r="348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ht="22.5" customHeight="1" r="349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ht="22.5" customHeight="1" r="350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ht="22.5" customHeight="1" r="35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ht="22.5" customHeight="1" r="35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ht="22.5" customHeight="1" r="35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ht="22.5" customHeight="1" r="35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ht="22.5" customHeight="1" r="35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ht="22.5" customHeight="1" r="356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ht="22.5" customHeight="1" r="357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ht="22.5" customHeight="1" r="358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ht="22.5" customHeight="1" r="359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ht="22.5" customHeight="1" r="360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ht="22.5" customHeight="1" r="36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ht="22.5" customHeight="1" r="36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ht="22.5" customHeight="1" r="36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ht="22.5" customHeight="1" r="364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ht="22.5" customHeight="1" r="36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ht="22.5" customHeight="1" r="366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ht="22.5" customHeight="1" r="367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ht="22.5" customHeight="1" r="368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ht="22.5" customHeight="1" r="369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ht="22.5" customHeight="1" r="370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ht="22.5" customHeight="1" r="37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ht="22.5" customHeight="1" r="37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ht="22.5" customHeight="1" r="37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ht="22.5" customHeight="1" r="374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ht="22.5" customHeight="1" r="3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ht="22.5" customHeight="1" r="376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ht="22.5" customHeight="1" r="377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ht="22.5" customHeight="1" r="378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ht="22.5" customHeight="1" r="379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ht="22.5" customHeight="1" r="380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ht="22.5" customHeight="1" r="38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ht="22.5" customHeight="1" r="38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ht="22.5" customHeight="1" r="38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ht="22.5" customHeight="1" r="384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ht="22.5" customHeight="1" r="38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ht="22.5" customHeight="1" r="386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ht="22.5" customHeight="1" r="387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ht="22.5" customHeight="1" r="388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ht="22.5" customHeight="1" r="389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ht="22.5" customHeight="1" r="390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ht="22.5" customHeight="1" r="39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ht="22.5" customHeight="1" r="39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ht="22.5" customHeight="1" r="39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ht="22.5" customHeight="1" r="394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ht="22.5" customHeight="1" r="39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ht="22.5" customHeight="1" r="396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ht="22.5" customHeight="1" r="397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ht="22.5" customHeight="1" r="398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ht="22.5" customHeight="1" r="399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ht="22.5" customHeight="1" r="400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ht="22.5" customHeight="1" r="40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ht="22.5" customHeight="1" r="40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ht="22.5" customHeight="1" r="40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ht="22.5" customHeight="1" r="404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ht="22.5" customHeight="1" r="40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ht="22.5" customHeight="1" r="406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ht="22.5" customHeight="1" r="407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ht="22.5" customHeight="1" r="408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ht="22.5" customHeight="1" r="409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ht="22.5" customHeight="1" r="410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ht="22.5" customHeight="1" r="4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ht="22.5" customHeight="1" r="41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ht="22.5" customHeight="1" r="4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ht="22.5" customHeight="1" r="414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ht="22.5" customHeight="1" r="41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ht="22.5" customHeight="1" r="416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ht="22.5" customHeight="1" r="417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ht="22.5" customHeight="1" r="418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ht="22.5" customHeight="1" r="419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ht="22.5" customHeight="1" r="420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ht="22.5" customHeight="1" r="42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ht="22.5" customHeight="1" r="42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ht="22.5" customHeight="1" r="42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ht="22.5" customHeight="1" r="424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ht="22.5" customHeight="1" r="4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ht="22.5" customHeight="1" r="426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ht="22.5" customHeight="1" r="427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ht="22.5" customHeight="1" r="428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ht="22.5" customHeight="1" r="429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ht="22.5" customHeight="1" r="430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ht="22.5" customHeight="1" r="43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ht="22.5" customHeight="1" r="43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ht="22.5" customHeight="1" r="43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ht="22.5" customHeight="1" r="434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ht="22.5" customHeight="1" r="4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ht="22.5" customHeight="1" r="436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ht="22.5" customHeight="1" r="437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ht="22.5" customHeight="1" r="438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ht="22.5" customHeight="1" r="439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ht="22.5" customHeight="1" r="440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ht="22.5" customHeight="1" r="44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ht="22.5" customHeight="1" r="44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ht="22.5" customHeight="1" r="44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ht="22.5" customHeight="1" r="444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ht="22.5" customHeight="1" r="44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ht="22.5" customHeight="1" r="446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ht="22.5" customHeight="1" r="447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ht="22.5" customHeight="1" r="448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ht="22.5" customHeight="1" r="449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ht="22.5" customHeight="1" r="450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ht="22.5" customHeight="1" r="45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ht="22.5" customHeight="1" r="45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ht="22.5" customHeight="1" r="45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ht="22.5" customHeight="1" r="454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ht="22.5" customHeight="1" r="45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ht="22.5" customHeight="1" r="456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ht="22.5" customHeight="1" r="457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ht="22.5" customHeight="1" r="458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ht="22.5" customHeight="1" r="459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ht="22.5" customHeight="1" r="460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ht="22.5" customHeight="1" r="46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ht="22.5" customHeight="1" r="46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ht="22.5" customHeight="1" r="46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ht="22.5" customHeight="1" r="464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ht="22.5" customHeight="1" r="46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ht="22.5" customHeight="1" r="466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ht="22.5" customHeight="1" r="467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ht="22.5" customHeight="1" r="468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ht="22.5" customHeight="1" r="469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ht="22.5" customHeight="1" r="470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ht="22.5" customHeight="1" r="47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ht="22.5" customHeight="1" r="47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ht="22.5" customHeight="1" r="47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ht="22.5" customHeight="1" r="474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ht="22.5" customHeight="1" r="4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ht="22.5" customHeight="1" r="476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ht="22.5" customHeight="1" r="477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ht="22.5" customHeight="1" r="478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ht="22.5" customHeight="1" r="479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ht="22.5" customHeight="1" r="480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ht="22.5" customHeight="1" r="48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ht="22.5" customHeight="1" r="48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ht="22.5" customHeight="1" r="48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ht="22.5" customHeight="1" r="484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ht="22.5" customHeight="1" r="48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ht="22.5" customHeight="1" r="486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ht="22.5" customHeight="1" r="487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ht="22.5" customHeight="1" r="488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ht="22.5" customHeight="1" r="489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ht="22.5" customHeight="1" r="490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ht="22.5" customHeight="1" r="49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ht="22.5" customHeight="1" r="49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ht="22.5" customHeight="1" r="49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ht="22.5" customHeight="1" r="494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ht="22.5" customHeight="1" r="49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ht="22.5" customHeight="1" r="496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ht="22.5" customHeight="1" r="497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ht="22.5" customHeight="1" r="498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ht="22.5" customHeight="1" r="499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ht="22.5" customHeight="1" r="500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ht="22.5" customHeight="1" r="50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ht="22.5" customHeight="1" r="50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ht="22.5" customHeight="1" r="50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ht="22.5" customHeight="1" r="504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ht="22.5" customHeight="1" r="50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ht="22.5" customHeight="1" r="506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ht="22.5" customHeight="1" r="507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ht="22.5" customHeight="1" r="508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ht="22.5" customHeight="1" r="509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ht="22.5" customHeight="1" r="510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ht="22.5" customHeight="1" r="5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ht="22.5" customHeight="1" r="51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ht="22.5" customHeight="1" r="5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ht="22.5" customHeight="1" r="514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ht="22.5" customHeight="1" r="51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ht="22.5" customHeight="1" r="516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ht="22.5" customHeight="1" r="517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ht="22.5" customHeight="1" r="518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ht="22.5" customHeight="1" r="519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ht="22.5" customHeight="1" r="520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ht="22.5" customHeight="1" r="52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ht="22.5" customHeight="1" r="52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ht="22.5" customHeight="1" r="52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ht="22.5" customHeight="1" r="524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ht="22.5" customHeight="1" r="52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ht="22.5" customHeight="1" r="526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ht="22.5" customHeight="1" r="527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ht="22.5" customHeight="1" r="528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ht="22.5" customHeight="1" r="529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ht="22.5" customHeight="1" r="530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ht="22.5" customHeight="1" r="531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ht="22.5" customHeight="1" r="53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ht="22.5" customHeight="1" r="53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ht="22.5" customHeight="1" r="534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ht="22.5" customHeight="1" r="53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ht="22.5" customHeight="1" r="536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ht="22.5" customHeight="1" r="537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ht="22.5" customHeight="1" r="538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ht="22.5" customHeight="1" r="539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ht="22.5" customHeight="1" r="540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ht="22.5" customHeight="1" r="541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ht="22.5" customHeight="1" r="54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ht="22.5" customHeight="1" r="54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ht="22.5" customHeight="1" r="544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ht="22.5" customHeight="1" r="54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ht="22.5" customHeight="1" r="546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ht="22.5" customHeight="1" r="547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ht="22.5" customHeight="1" r="548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ht="22.5" customHeight="1" r="549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ht="22.5" customHeight="1" r="550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ht="22.5" customHeight="1" r="551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ht="22.5" customHeight="1" r="55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ht="22.5" customHeight="1" r="55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ht="22.5" customHeight="1" r="554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ht="22.5" customHeight="1" r="55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ht="22.5" customHeight="1" r="556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ht="22.5" customHeight="1" r="557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ht="22.5" customHeight="1" r="558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ht="22.5" customHeight="1" r="559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ht="22.5" customHeight="1" r="560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ht="22.5" customHeight="1" r="561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ht="22.5" customHeight="1" r="56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ht="22.5" customHeight="1" r="56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ht="22.5" customHeight="1" r="564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ht="22.5" customHeight="1" r="56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ht="22.5" customHeight="1" r="566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ht="22.5" customHeight="1" r="567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ht="22.5" customHeight="1" r="568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ht="22.5" customHeight="1" r="569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ht="22.5" customHeight="1" r="570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ht="22.5" customHeight="1" r="571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ht="22.5" customHeight="1" r="57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ht="22.5" customHeight="1" r="57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ht="22.5" customHeight="1" r="574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ht="22.5" customHeight="1" r="5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ht="22.5" customHeight="1" r="576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ht="22.5" customHeight="1" r="577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ht="22.5" customHeight="1" r="578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ht="22.5" customHeight="1" r="579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ht="22.5" customHeight="1" r="580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ht="22.5" customHeight="1" r="581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ht="22.5" customHeight="1" r="58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ht="22.5" customHeight="1" r="58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ht="22.5" customHeight="1" r="584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ht="22.5" customHeight="1" r="58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ht="22.5" customHeight="1" r="586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ht="22.5" customHeight="1" r="587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ht="22.5" customHeight="1" r="588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ht="22.5" customHeight="1" r="589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ht="22.5" customHeight="1" r="590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ht="22.5" customHeight="1" r="591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ht="22.5" customHeight="1" r="59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ht="22.5" customHeight="1" r="59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ht="22.5" customHeight="1" r="594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ht="22.5" customHeight="1" r="59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ht="22.5" customHeight="1" r="596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ht="22.5" customHeight="1" r="597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ht="22.5" customHeight="1" r="598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ht="22.5" customHeight="1" r="599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ht="22.5" customHeight="1" r="600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ht="22.5" customHeight="1" r="601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ht="22.5" customHeight="1" r="60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ht="22.5" customHeight="1" r="60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ht="22.5" customHeight="1" r="604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ht="22.5" customHeight="1" r="60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ht="22.5" customHeight="1" r="606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ht="22.5" customHeight="1" r="607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ht="22.5" customHeight="1" r="608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ht="22.5" customHeight="1" r="609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ht="22.5" customHeight="1" r="610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ht="22.5" customHeight="1" r="611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ht="22.5" customHeight="1" r="61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ht="22.5" customHeight="1" r="6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ht="22.5" customHeight="1" r="614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ht="22.5" customHeight="1" r="6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ht="22.5" customHeight="1" r="616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ht="22.5" customHeight="1" r="617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ht="22.5" customHeight="1" r="618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ht="22.5" customHeight="1" r="619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ht="22.5" customHeight="1" r="620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ht="22.5" customHeight="1" r="621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ht="22.5" customHeight="1" r="62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ht="22.5" customHeight="1" r="62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ht="22.5" customHeight="1" r="624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ht="22.5" customHeight="1" r="62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ht="22.5" customHeight="1" r="626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ht="22.5" customHeight="1" r="627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ht="22.5" customHeight="1" r="628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ht="22.5" customHeight="1" r="629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ht="22.5" customHeight="1" r="630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ht="22.5" customHeight="1" r="631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ht="22.5" customHeight="1" r="63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ht="22.5" customHeight="1" r="63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ht="22.5" customHeight="1" r="634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ht="22.5" customHeight="1" r="63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ht="22.5" customHeight="1" r="636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ht="22.5" customHeight="1" r="637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ht="22.5" customHeight="1" r="638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ht="22.5" customHeight="1" r="639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ht="22.5" customHeight="1" r="640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ht="22.5" customHeight="1" r="641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ht="22.5" customHeight="1" r="64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ht="22.5" customHeight="1" r="64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ht="22.5" customHeight="1" r="644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ht="22.5" customHeight="1" r="64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ht="22.5" customHeight="1" r="646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ht="22.5" customHeight="1" r="647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ht="22.5" customHeight="1" r="648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ht="22.5" customHeight="1" r="649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ht="22.5" customHeight="1" r="650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ht="22.5" customHeight="1" r="651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ht="22.5" customHeight="1" r="65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ht="22.5" customHeight="1" r="65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ht="22.5" customHeight="1" r="654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ht="22.5" customHeight="1" r="65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ht="22.5" customHeight="1" r="656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ht="22.5" customHeight="1" r="657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ht="22.5" customHeight="1" r="658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ht="22.5" customHeight="1" r="659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ht="22.5" customHeight="1" r="660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ht="22.5" customHeight="1" r="661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ht="22.5" customHeight="1" r="66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ht="22.5" customHeight="1" r="66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ht="22.5" customHeight="1" r="664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ht="22.5" customHeight="1" r="66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ht="22.5" customHeight="1" r="666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ht="22.5" customHeight="1" r="667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ht="22.5" customHeight="1" r="668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ht="22.5" customHeight="1" r="669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ht="22.5" customHeight="1" r="670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ht="22.5" customHeight="1" r="671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ht="22.5" customHeight="1" r="67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ht="22.5" customHeight="1" r="67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ht="22.5" customHeight="1" r="674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ht="22.5" customHeight="1" r="6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ht="22.5" customHeight="1" r="676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ht="22.5" customHeight="1" r="677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ht="22.5" customHeight="1" r="678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ht="22.5" customHeight="1" r="679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ht="22.5" customHeight="1" r="680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ht="22.5" customHeight="1" r="681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ht="22.5" customHeight="1" r="68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ht="22.5" customHeight="1" r="68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ht="22.5" customHeight="1" r="684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ht="22.5" customHeight="1" r="685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ht="22.5" customHeight="1" r="686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ht="22.5" customHeight="1" r="687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ht="22.5" customHeight="1" r="688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ht="22.5" customHeight="1" r="689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ht="22.5" customHeight="1" r="690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ht="22.5" customHeight="1" r="691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ht="22.5" customHeight="1" r="69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ht="22.5" customHeight="1" r="69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ht="22.5" customHeight="1" r="694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ht="22.5" customHeight="1" r="695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ht="22.5" customHeight="1" r="696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ht="22.5" customHeight="1" r="697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ht="22.5" customHeight="1" r="698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ht="22.5" customHeight="1" r="699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ht="22.5" customHeight="1" r="700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ht="22.5" customHeight="1" r="701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ht="22.5" customHeight="1" r="70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ht="22.5" customHeight="1" r="70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ht="22.5" customHeight="1" r="704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ht="22.5" customHeight="1" r="705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ht="22.5" customHeight="1" r="706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ht="22.5" customHeight="1" r="707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ht="22.5" customHeight="1" r="708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ht="22.5" customHeight="1" r="709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ht="22.5" customHeight="1" r="710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ht="22.5" customHeight="1" r="711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ht="22.5" customHeight="1" r="71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ht="22.5" customHeight="1" r="71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ht="22.5" customHeight="1" r="714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ht="22.5" customHeight="1" r="715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ht="22.5" customHeight="1" r="716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ht="22.5" customHeight="1" r="717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ht="22.5" customHeight="1" r="718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ht="22.5" customHeight="1" r="719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ht="22.5" customHeight="1" r="720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ht="22.5" customHeight="1" r="721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ht="22.5" customHeight="1" r="72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ht="22.5" customHeight="1" r="72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ht="22.5" customHeight="1" r="724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ht="22.5" customHeight="1" r="725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ht="22.5" customHeight="1" r="726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ht="22.5" customHeight="1" r="727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ht="22.5" customHeight="1" r="728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ht="22.5" customHeight="1" r="729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ht="22.5" customHeight="1" r="730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ht="22.5" customHeight="1" r="731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ht="22.5" customHeight="1" r="73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ht="22.5" customHeight="1" r="73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ht="22.5" customHeight="1" r="734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ht="22.5" customHeight="1" r="735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ht="22.5" customHeight="1" r="736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ht="22.5" customHeight="1" r="737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ht="22.5" customHeight="1" r="738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ht="22.5" customHeight="1" r="739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ht="22.5" customHeight="1" r="740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ht="22.5" customHeight="1" r="741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ht="22.5" customHeight="1" r="74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ht="22.5" customHeight="1" r="74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ht="22.5" customHeight="1" r="744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ht="22.5" customHeight="1" r="745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ht="22.5" customHeight="1" r="746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ht="22.5" customHeight="1" r="747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ht="22.5" customHeight="1" r="748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ht="22.5" customHeight="1" r="749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ht="22.5" customHeight="1" r="750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ht="22.5" customHeight="1" r="751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ht="22.5" customHeight="1" r="75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ht="22.5" customHeight="1" r="75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ht="22.5" customHeight="1" r="754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ht="22.5" customHeight="1" r="755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ht="22.5" customHeight="1" r="756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ht="22.5" customHeight="1" r="757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ht="22.5" customHeight="1" r="758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ht="22.5" customHeight="1" r="759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ht="22.5" customHeight="1" r="760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ht="22.5" customHeight="1" r="761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ht="22.5" customHeight="1" r="76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ht="22.5" customHeight="1" r="76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ht="22.5" customHeight="1" r="764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ht="22.5" customHeight="1" r="765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ht="22.5" customHeight="1" r="766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ht="22.5" customHeight="1" r="767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ht="22.5" customHeight="1" r="768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ht="22.5" customHeight="1" r="769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ht="22.5" customHeight="1" r="770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ht="22.5" customHeight="1" r="771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ht="22.5" customHeight="1" r="77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ht="22.5" customHeight="1" r="77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ht="22.5" customHeight="1" r="774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ht="22.5" customHeight="1" r="775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ht="22.5" customHeight="1" r="776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ht="22.5" customHeight="1" r="777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ht="22.5" customHeight="1" r="778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ht="22.5" customHeight="1" r="779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ht="22.5" customHeight="1" r="780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ht="22.5" customHeight="1" r="781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ht="22.5" customHeight="1" r="78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ht="22.5" customHeight="1" r="78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ht="22.5" customHeight="1" r="784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ht="22.5" customHeight="1" r="785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ht="22.5" customHeight="1" r="786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ht="22.5" customHeight="1" r="787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ht="22.5" customHeight="1" r="788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ht="22.5" customHeight="1" r="789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ht="22.5" customHeight="1" r="790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ht="22.5" customHeight="1" r="791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ht="22.5" customHeight="1" r="79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ht="22.5" customHeight="1" r="79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ht="22.5" customHeight="1" r="794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ht="22.5" customHeight="1" r="795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ht="22.5" customHeight="1" r="796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ht="22.5" customHeight="1" r="797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ht="22.5" customHeight="1" r="798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ht="22.5" customHeight="1" r="799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ht="22.5" customHeight="1" r="800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ht="22.5" customHeight="1" r="801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ht="22.5" customHeight="1" r="80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ht="22.5" customHeight="1" r="80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ht="22.5" customHeight="1" r="804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ht="22.5" customHeight="1" r="805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ht="22.5" customHeight="1" r="806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ht="22.5" customHeight="1" r="807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ht="22.5" customHeight="1" r="808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ht="22.5" customHeight="1" r="809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ht="22.5" customHeight="1" r="810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ht="22.5" customHeight="1" r="811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ht="22.5" customHeight="1" r="81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ht="22.5" customHeight="1" r="81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ht="22.5" customHeight="1" r="814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ht="22.5" customHeight="1" r="815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ht="22.5" customHeight="1" r="816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ht="22.5" customHeight="1" r="817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ht="22.5" customHeight="1" r="818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ht="22.5" customHeight="1" r="819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ht="22.5" customHeight="1" r="820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ht="22.5" customHeight="1" r="821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ht="22.5" customHeight="1" r="82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ht="22.5" customHeight="1" r="82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ht="22.5" customHeight="1" r="824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ht="22.5" customHeight="1" r="825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ht="22.5" customHeight="1" r="826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ht="22.5" customHeight="1" r="827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ht="22.5" customHeight="1" r="828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ht="22.5" customHeight="1" r="829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ht="22.5" customHeight="1" r="830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ht="22.5" customHeight="1" r="831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ht="22.5" customHeight="1" r="83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ht="22.5" customHeight="1" r="83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ht="22.5" customHeight="1" r="834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ht="22.5" customHeight="1" r="835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ht="22.5" customHeight="1" r="836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ht="22.5" customHeight="1" r="837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ht="22.5" customHeight="1" r="838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ht="22.5" customHeight="1" r="839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ht="22.5" customHeight="1" r="840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ht="22.5" customHeight="1" r="841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ht="22.5" customHeight="1" r="84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ht="22.5" customHeight="1" r="84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ht="22.5" customHeight="1" r="844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ht="22.5" customHeight="1" r="845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ht="22.5" customHeight="1" r="846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ht="22.5" customHeight="1" r="847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ht="22.5" customHeight="1" r="848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ht="22.5" customHeight="1" r="849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ht="22.5" customHeight="1" r="850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ht="22.5" customHeight="1" r="851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ht="22.5" customHeight="1" r="85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ht="22.5" customHeight="1" r="85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ht="22.5" customHeight="1" r="854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ht="22.5" customHeight="1" r="855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ht="22.5" customHeight="1" r="856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ht="22.5" customHeight="1" r="857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ht="22.5" customHeight="1" r="858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ht="22.5" customHeight="1" r="859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ht="22.5" customHeight="1" r="860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ht="22.5" customHeight="1" r="861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ht="22.5" customHeight="1" r="86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ht="22.5" customHeight="1" r="86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ht="22.5" customHeight="1" r="864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ht="22.5" customHeight="1" r="865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ht="22.5" customHeight="1" r="866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ht="22.5" customHeight="1" r="867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ht="22.5" customHeight="1" r="868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ht="22.5" customHeight="1" r="869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ht="22.5" customHeight="1" r="870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ht="22.5" customHeight="1" r="871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ht="22.5" customHeight="1" r="87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ht="22.5" customHeight="1" r="87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ht="22.5" customHeight="1" r="874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ht="22.5" customHeight="1" r="875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ht="22.5" customHeight="1" r="876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ht="22.5" customHeight="1" r="877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ht="22.5" customHeight="1" r="878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ht="22.5" customHeight="1" r="879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ht="22.5" customHeight="1" r="880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ht="22.5" customHeight="1" r="881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ht="22.5" customHeight="1" r="88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ht="22.5" customHeight="1" r="88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ht="22.5" customHeight="1" r="884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ht="22.5" customHeight="1" r="885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ht="22.5" customHeight="1" r="886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ht="22.5" customHeight="1" r="887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ht="22.5" customHeight="1" r="888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ht="22.5" customHeight="1" r="889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ht="22.5" customHeight="1" r="890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ht="22.5" customHeight="1" r="891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ht="22.5" customHeight="1" r="89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ht="22.5" customHeight="1" r="89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ht="22.5" customHeight="1" r="894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ht="22.5" customHeight="1" r="895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ht="22.5" customHeight="1" r="896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ht="22.5" customHeight="1" r="897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ht="22.5" customHeight="1" r="898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ht="22.5" customHeight="1" r="899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ht="22.5" customHeight="1" r="900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ht="22.5" customHeight="1" r="901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ht="22.5" customHeight="1" r="90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ht="22.5" customHeight="1" r="90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ht="22.5" customHeight="1" r="904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ht="22.5" customHeight="1" r="905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ht="22.5" customHeight="1" r="906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ht="22.5" customHeight="1" r="907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ht="22.5" customHeight="1" r="908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ht="22.5" customHeight="1" r="909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ht="22.5" customHeight="1" r="910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ht="22.5" customHeight="1" r="911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ht="22.5" customHeight="1" r="91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ht="22.5" customHeight="1" r="91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ht="22.5" customHeight="1" r="914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ht="22.5" customHeight="1" r="915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ht="22.5" customHeight="1" r="916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ht="22.5" customHeight="1" r="917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ht="22.5" customHeight="1" r="918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ht="22.5" customHeight="1" r="919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ht="22.5" customHeight="1" r="920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ht="22.5" customHeight="1" r="921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ht="22.5" customHeight="1" r="92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ht="22.5" customHeight="1" r="92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ht="22.5" customHeight="1" r="924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ht="22.5" customHeight="1" r="925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ht="22.5" customHeight="1" r="926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ht="22.5" customHeight="1" r="927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ht="22.5" customHeight="1" r="928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ht="22.5" customHeight="1" r="929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ht="22.5" customHeight="1" r="930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ht="22.5" customHeight="1" r="931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ht="22.5" customHeight="1" r="93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ht="22.5" customHeight="1" r="93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ht="22.5" customHeight="1" r="934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ht="22.5" customHeight="1" r="935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ht="22.5" customHeight="1" r="936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ht="22.5" customHeight="1" r="937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ht="22.5" customHeight="1" r="938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ht="22.5" customHeight="1" r="939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ht="22.5" customHeight="1" r="940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ht="22.5" customHeight="1" r="941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ht="22.5" customHeight="1" r="94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ht="22.5" customHeight="1" r="94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ht="22.5" customHeight="1" r="944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ht="22.5" customHeight="1" r="945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ht="22.5" customHeight="1" r="946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ht="22.5" customHeight="1" r="947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ht="22.5" customHeight="1" r="948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ht="22.5" customHeight="1" r="949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ht="22.5" customHeight="1" r="950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ht="22.5" customHeight="1" r="951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ht="22.5" customHeight="1" r="95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ht="22.5" customHeight="1" r="95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ht="22.5" customHeight="1" r="954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ht="22.5" customHeight="1" r="955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ht="22.5" customHeight="1" r="956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ht="22.5" customHeight="1" r="957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ht="22.5" customHeight="1" r="958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ht="22.5" customHeight="1" r="959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ht="22.5" customHeight="1" r="960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ht="22.5" customHeight="1" r="961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ht="22.5" customHeight="1" r="96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ht="22.5" customHeight="1" r="96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ht="22.5" customHeight="1" r="964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ht="22.5" customHeight="1" r="965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ht="22.5" customHeight="1" r="966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ht="22.5" customHeight="1" r="967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ht="22.5" customHeight="1" r="968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ht="22.5" customHeight="1" r="969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ht="22.5" customHeight="1" r="970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ht="22.5" customHeight="1" r="971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ht="22.5" customHeight="1" r="97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ht="22.5" customHeight="1" r="97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ht="22.5" customHeight="1" r="974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ht="22.5" customHeight="1" r="975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ht="22.5" customHeight="1" r="976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ht="22.5" customHeight="1" r="977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ht="22.5" customHeight="1" r="978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ht="22.5" customHeight="1" r="979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ht="22.5" customHeight="1" r="980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ht="22.5" customHeight="1" r="981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ht="22.5" customHeight="1" r="98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ht="22.5" customHeight="1" r="98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ht="22.5" customHeight="1" r="984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ht="22.5" customHeight="1" r="985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ht="22.5" customHeight="1" r="986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ht="22.5" customHeight="1" r="987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ht="22.5" customHeight="1" r="988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ht="22.5" customHeight="1" r="989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ht="22.5" customHeight="1" r="990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ht="22.5" customHeight="1" r="991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ht="22.5" customHeight="1" r="99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ht="22.5" customHeight="1" r="99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ht="22.5" customHeight="1" r="994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ht="22.5" customHeight="1" r="995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ht="22.5" customHeight="1" r="996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ht="22.5" customHeight="1" r="997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ht="22.5" customHeight="1" r="998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ht="22.5" customHeight="1" r="999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ht="22.5" customHeight="1" r="1000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ht="22.5" customHeight="1" r="1001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</sheetData>
  <hyperlinks>
    <hyperlink ref="C6" r:id="rId1"/>
    <hyperlink ref="C20" r:id="rId2"/>
  </hyperlinks>
  <drawing r:id="rId3"/>
</worksheet>
</file>